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27280FA-B489-4384-8026-919755F5F163}" xr6:coauthVersionLast="45" xr6:coauthVersionMax="45" xr10:uidLastSave="{00000000-0000-0000-0000-000000000000}"/>
  <bookViews>
    <workbookView xWindow="-120" yWindow="480" windowWidth="29040" windowHeight="15840" xr2:uid="{2C117E80-67B6-429A-9017-BBD7B5FD9A65}"/>
  </bookViews>
  <sheets>
    <sheet name="シート" sheetId="1" r:id="rId1"/>
    <sheet name="グラフ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2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</calcChain>
</file>

<file path=xl/sharedStrings.xml><?xml version="1.0" encoding="utf-8"?>
<sst xmlns="http://schemas.openxmlformats.org/spreadsheetml/2006/main" count="5" uniqueCount="5">
  <si>
    <t>緯度（λ）</t>
    <rPh sb="0" eb="2">
      <t>イド</t>
    </rPh>
    <phoneticPr fontId="1"/>
  </si>
  <si>
    <t>radian</t>
    <phoneticPr fontId="1"/>
  </si>
  <si>
    <t>心射円筒図法</t>
    <rPh sb="0" eb="2">
      <t>シンシャ</t>
    </rPh>
    <rPh sb="2" eb="4">
      <t>エントウ</t>
    </rPh>
    <rPh sb="4" eb="6">
      <t>ズホウ</t>
    </rPh>
    <phoneticPr fontId="1"/>
  </si>
  <si>
    <t>メルカトル図法</t>
    <rPh sb="5" eb="7">
      <t>ズホウ</t>
    </rPh>
    <phoneticPr fontId="1"/>
  </si>
  <si>
    <t>メルカトル図法の拡大率(1/cos(θ))</t>
    <rPh sb="5" eb="7">
      <t>ズホウ</t>
    </rPh>
    <rPh sb="8" eb="11">
      <t>カクダイリツ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</si>
</sst>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緯度における</a:t>
            </a:r>
            <a:r>
              <a:rPr lang="en-US" altLang="ja-JP"/>
              <a:t>Y</a:t>
            </a:r>
            <a:r>
              <a:rPr lang="ja-JP" altLang="en-US"/>
              <a:t>座標の積算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シート!$C$1</c:f>
              <c:strCache>
                <c:ptCount val="1"/>
                <c:pt idx="0">
                  <c:v>心射円筒図法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シート!$A$2:$A$185</c:f>
              <c:numCache>
                <c:formatCode>General</c:formatCode>
                <c:ptCount val="184"/>
                <c:pt idx="0">
                  <c:v>89</c:v>
                </c:pt>
                <c:pt idx="1">
                  <c:v>88</c:v>
                </c:pt>
                <c:pt idx="2">
                  <c:v>87</c:v>
                </c:pt>
                <c:pt idx="3">
                  <c:v>86</c:v>
                </c:pt>
                <c:pt idx="4">
                  <c:v>85</c:v>
                </c:pt>
                <c:pt idx="5">
                  <c:v>84</c:v>
                </c:pt>
                <c:pt idx="6">
                  <c:v>83</c:v>
                </c:pt>
                <c:pt idx="7">
                  <c:v>82</c:v>
                </c:pt>
                <c:pt idx="8">
                  <c:v>81</c:v>
                </c:pt>
                <c:pt idx="9">
                  <c:v>80</c:v>
                </c:pt>
                <c:pt idx="10">
                  <c:v>79</c:v>
                </c:pt>
                <c:pt idx="11">
                  <c:v>78</c:v>
                </c:pt>
                <c:pt idx="12">
                  <c:v>77</c:v>
                </c:pt>
                <c:pt idx="13">
                  <c:v>76</c:v>
                </c:pt>
                <c:pt idx="14">
                  <c:v>75</c:v>
                </c:pt>
                <c:pt idx="15">
                  <c:v>74</c:v>
                </c:pt>
                <c:pt idx="16">
                  <c:v>73</c:v>
                </c:pt>
                <c:pt idx="17">
                  <c:v>72</c:v>
                </c:pt>
                <c:pt idx="18">
                  <c:v>71</c:v>
                </c:pt>
                <c:pt idx="19">
                  <c:v>70</c:v>
                </c:pt>
                <c:pt idx="20">
                  <c:v>69</c:v>
                </c:pt>
                <c:pt idx="21">
                  <c:v>68</c:v>
                </c:pt>
                <c:pt idx="22">
                  <c:v>67</c:v>
                </c:pt>
                <c:pt idx="23">
                  <c:v>66</c:v>
                </c:pt>
                <c:pt idx="24">
                  <c:v>65</c:v>
                </c:pt>
                <c:pt idx="25">
                  <c:v>64</c:v>
                </c:pt>
                <c:pt idx="26">
                  <c:v>63</c:v>
                </c:pt>
                <c:pt idx="27">
                  <c:v>62</c:v>
                </c:pt>
                <c:pt idx="28">
                  <c:v>61</c:v>
                </c:pt>
                <c:pt idx="29">
                  <c:v>60</c:v>
                </c:pt>
                <c:pt idx="30">
                  <c:v>59</c:v>
                </c:pt>
                <c:pt idx="31">
                  <c:v>58</c:v>
                </c:pt>
                <c:pt idx="32">
                  <c:v>57</c:v>
                </c:pt>
                <c:pt idx="33">
                  <c:v>56</c:v>
                </c:pt>
                <c:pt idx="34">
                  <c:v>55</c:v>
                </c:pt>
                <c:pt idx="35">
                  <c:v>54</c:v>
                </c:pt>
                <c:pt idx="36">
                  <c:v>53</c:v>
                </c:pt>
                <c:pt idx="37">
                  <c:v>52</c:v>
                </c:pt>
                <c:pt idx="38">
                  <c:v>51</c:v>
                </c:pt>
                <c:pt idx="39">
                  <c:v>50</c:v>
                </c:pt>
                <c:pt idx="40">
                  <c:v>49</c:v>
                </c:pt>
                <c:pt idx="41">
                  <c:v>48</c:v>
                </c:pt>
                <c:pt idx="42">
                  <c:v>47</c:v>
                </c:pt>
                <c:pt idx="43">
                  <c:v>46</c:v>
                </c:pt>
                <c:pt idx="44">
                  <c:v>45</c:v>
                </c:pt>
                <c:pt idx="45">
                  <c:v>44</c:v>
                </c:pt>
                <c:pt idx="46">
                  <c:v>43</c:v>
                </c:pt>
                <c:pt idx="47">
                  <c:v>42</c:v>
                </c:pt>
                <c:pt idx="48">
                  <c:v>41</c:v>
                </c:pt>
                <c:pt idx="49">
                  <c:v>40</c:v>
                </c:pt>
                <c:pt idx="50">
                  <c:v>39</c:v>
                </c:pt>
                <c:pt idx="51">
                  <c:v>38</c:v>
                </c:pt>
                <c:pt idx="52">
                  <c:v>37</c:v>
                </c:pt>
                <c:pt idx="53">
                  <c:v>36</c:v>
                </c:pt>
                <c:pt idx="54">
                  <c:v>35</c:v>
                </c:pt>
                <c:pt idx="55">
                  <c:v>34</c:v>
                </c:pt>
                <c:pt idx="56">
                  <c:v>33</c:v>
                </c:pt>
                <c:pt idx="57">
                  <c:v>32</c:v>
                </c:pt>
                <c:pt idx="58">
                  <c:v>31</c:v>
                </c:pt>
                <c:pt idx="59">
                  <c:v>30</c:v>
                </c:pt>
                <c:pt idx="60">
                  <c:v>29</c:v>
                </c:pt>
                <c:pt idx="61">
                  <c:v>28</c:v>
                </c:pt>
                <c:pt idx="62">
                  <c:v>27</c:v>
                </c:pt>
                <c:pt idx="63">
                  <c:v>26</c:v>
                </c:pt>
                <c:pt idx="64">
                  <c:v>25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19</c:v>
                </c:pt>
                <c:pt idx="71">
                  <c:v>18</c:v>
                </c:pt>
                <c:pt idx="72">
                  <c:v>17</c:v>
                </c:pt>
                <c:pt idx="73">
                  <c:v>16</c:v>
                </c:pt>
                <c:pt idx="74">
                  <c:v>15</c:v>
                </c:pt>
                <c:pt idx="75">
                  <c:v>14</c:v>
                </c:pt>
                <c:pt idx="76">
                  <c:v>13</c:v>
                </c:pt>
                <c:pt idx="77">
                  <c:v>12</c:v>
                </c:pt>
                <c:pt idx="78">
                  <c:v>11</c:v>
                </c:pt>
                <c:pt idx="79">
                  <c:v>10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2</c:v>
                </c:pt>
                <c:pt idx="88">
                  <c:v>1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-3</c:v>
                </c:pt>
                <c:pt idx="93">
                  <c:v>-4</c:v>
                </c:pt>
                <c:pt idx="94">
                  <c:v>-5</c:v>
                </c:pt>
                <c:pt idx="95">
                  <c:v>-6</c:v>
                </c:pt>
                <c:pt idx="96">
                  <c:v>-7</c:v>
                </c:pt>
                <c:pt idx="97">
                  <c:v>-8</c:v>
                </c:pt>
                <c:pt idx="98">
                  <c:v>-9</c:v>
                </c:pt>
                <c:pt idx="99">
                  <c:v>-10</c:v>
                </c:pt>
                <c:pt idx="100">
                  <c:v>-11</c:v>
                </c:pt>
                <c:pt idx="101">
                  <c:v>-12</c:v>
                </c:pt>
                <c:pt idx="102">
                  <c:v>-13</c:v>
                </c:pt>
                <c:pt idx="103">
                  <c:v>-14</c:v>
                </c:pt>
                <c:pt idx="104">
                  <c:v>-15</c:v>
                </c:pt>
                <c:pt idx="105">
                  <c:v>-16</c:v>
                </c:pt>
                <c:pt idx="106">
                  <c:v>-17</c:v>
                </c:pt>
                <c:pt idx="107">
                  <c:v>-18</c:v>
                </c:pt>
                <c:pt idx="108">
                  <c:v>-19</c:v>
                </c:pt>
                <c:pt idx="109">
                  <c:v>-20</c:v>
                </c:pt>
                <c:pt idx="110">
                  <c:v>-21</c:v>
                </c:pt>
                <c:pt idx="111">
                  <c:v>-22</c:v>
                </c:pt>
                <c:pt idx="112">
                  <c:v>-23</c:v>
                </c:pt>
                <c:pt idx="113">
                  <c:v>-24</c:v>
                </c:pt>
                <c:pt idx="114">
                  <c:v>-25</c:v>
                </c:pt>
                <c:pt idx="115">
                  <c:v>-26</c:v>
                </c:pt>
                <c:pt idx="116">
                  <c:v>-27</c:v>
                </c:pt>
                <c:pt idx="117">
                  <c:v>-28</c:v>
                </c:pt>
                <c:pt idx="118">
                  <c:v>-29</c:v>
                </c:pt>
                <c:pt idx="119">
                  <c:v>-30</c:v>
                </c:pt>
                <c:pt idx="120">
                  <c:v>-31</c:v>
                </c:pt>
                <c:pt idx="121">
                  <c:v>-32</c:v>
                </c:pt>
                <c:pt idx="122">
                  <c:v>-33</c:v>
                </c:pt>
                <c:pt idx="123">
                  <c:v>-34</c:v>
                </c:pt>
                <c:pt idx="124">
                  <c:v>-35</c:v>
                </c:pt>
                <c:pt idx="125">
                  <c:v>-36</c:v>
                </c:pt>
                <c:pt idx="126">
                  <c:v>-37</c:v>
                </c:pt>
                <c:pt idx="127">
                  <c:v>-38</c:v>
                </c:pt>
                <c:pt idx="128">
                  <c:v>-39</c:v>
                </c:pt>
                <c:pt idx="129">
                  <c:v>-40</c:v>
                </c:pt>
                <c:pt idx="130">
                  <c:v>-41</c:v>
                </c:pt>
                <c:pt idx="131">
                  <c:v>-42</c:v>
                </c:pt>
                <c:pt idx="132">
                  <c:v>-43</c:v>
                </c:pt>
                <c:pt idx="133">
                  <c:v>-44</c:v>
                </c:pt>
                <c:pt idx="134">
                  <c:v>-45</c:v>
                </c:pt>
                <c:pt idx="135">
                  <c:v>-46</c:v>
                </c:pt>
                <c:pt idx="136">
                  <c:v>-47</c:v>
                </c:pt>
                <c:pt idx="137">
                  <c:v>-48</c:v>
                </c:pt>
                <c:pt idx="138">
                  <c:v>-49</c:v>
                </c:pt>
                <c:pt idx="139">
                  <c:v>-50</c:v>
                </c:pt>
                <c:pt idx="140">
                  <c:v>-51</c:v>
                </c:pt>
                <c:pt idx="141">
                  <c:v>-52</c:v>
                </c:pt>
                <c:pt idx="142">
                  <c:v>-53</c:v>
                </c:pt>
                <c:pt idx="143">
                  <c:v>-54</c:v>
                </c:pt>
                <c:pt idx="144">
                  <c:v>-55</c:v>
                </c:pt>
                <c:pt idx="145">
                  <c:v>-56</c:v>
                </c:pt>
                <c:pt idx="146">
                  <c:v>-57</c:v>
                </c:pt>
                <c:pt idx="147">
                  <c:v>-58</c:v>
                </c:pt>
                <c:pt idx="148">
                  <c:v>-59</c:v>
                </c:pt>
                <c:pt idx="149">
                  <c:v>-60</c:v>
                </c:pt>
                <c:pt idx="150">
                  <c:v>-61</c:v>
                </c:pt>
                <c:pt idx="151">
                  <c:v>-62</c:v>
                </c:pt>
                <c:pt idx="152">
                  <c:v>-63</c:v>
                </c:pt>
                <c:pt idx="153">
                  <c:v>-64</c:v>
                </c:pt>
                <c:pt idx="154">
                  <c:v>-65</c:v>
                </c:pt>
                <c:pt idx="155">
                  <c:v>-66</c:v>
                </c:pt>
                <c:pt idx="156">
                  <c:v>-67</c:v>
                </c:pt>
                <c:pt idx="157">
                  <c:v>-68</c:v>
                </c:pt>
                <c:pt idx="158">
                  <c:v>-69</c:v>
                </c:pt>
                <c:pt idx="159">
                  <c:v>-70</c:v>
                </c:pt>
                <c:pt idx="160">
                  <c:v>-71</c:v>
                </c:pt>
                <c:pt idx="161">
                  <c:v>-72</c:v>
                </c:pt>
                <c:pt idx="162">
                  <c:v>-73</c:v>
                </c:pt>
                <c:pt idx="163">
                  <c:v>-74</c:v>
                </c:pt>
                <c:pt idx="164">
                  <c:v>-75</c:v>
                </c:pt>
                <c:pt idx="165">
                  <c:v>-76</c:v>
                </c:pt>
                <c:pt idx="166">
                  <c:v>-77</c:v>
                </c:pt>
                <c:pt idx="167">
                  <c:v>-78</c:v>
                </c:pt>
                <c:pt idx="168">
                  <c:v>-79</c:v>
                </c:pt>
                <c:pt idx="169">
                  <c:v>-80</c:v>
                </c:pt>
                <c:pt idx="170">
                  <c:v>-81</c:v>
                </c:pt>
                <c:pt idx="171">
                  <c:v>-82</c:v>
                </c:pt>
                <c:pt idx="172">
                  <c:v>-83</c:v>
                </c:pt>
                <c:pt idx="173">
                  <c:v>-84</c:v>
                </c:pt>
                <c:pt idx="174">
                  <c:v>-85</c:v>
                </c:pt>
                <c:pt idx="175">
                  <c:v>-86</c:v>
                </c:pt>
                <c:pt idx="176">
                  <c:v>-87</c:v>
                </c:pt>
                <c:pt idx="177">
                  <c:v>-88</c:v>
                </c:pt>
                <c:pt idx="178">
                  <c:v>-89</c:v>
                </c:pt>
              </c:numCache>
            </c:numRef>
          </c:xVal>
          <c:yVal>
            <c:numRef>
              <c:f>シート!$C$2:$C$185</c:f>
              <c:numCache>
                <c:formatCode>General</c:formatCode>
                <c:ptCount val="184"/>
                <c:pt idx="0">
                  <c:v>57.289961630759144</c:v>
                </c:pt>
                <c:pt idx="1">
                  <c:v>28.636253282915515</c:v>
                </c:pt>
                <c:pt idx="2">
                  <c:v>19.081136687728161</c:v>
                </c:pt>
                <c:pt idx="3">
                  <c:v>14.300666256711942</c:v>
                </c:pt>
                <c:pt idx="4">
                  <c:v>11.430052302761348</c:v>
                </c:pt>
                <c:pt idx="5">
                  <c:v>9.5143644542225871</c:v>
                </c:pt>
                <c:pt idx="6">
                  <c:v>8.1443464279745932</c:v>
                </c:pt>
                <c:pt idx="7">
                  <c:v>7.115369722384207</c:v>
                </c:pt>
                <c:pt idx="8">
                  <c:v>6.3137515146750411</c:v>
                </c:pt>
                <c:pt idx="9">
                  <c:v>5.6712818196177066</c:v>
                </c:pt>
                <c:pt idx="10">
                  <c:v>5.1445540159703071</c:v>
                </c:pt>
                <c:pt idx="11">
                  <c:v>4.7046301094784511</c:v>
                </c:pt>
                <c:pt idx="12">
                  <c:v>4.3314758742841573</c:v>
                </c:pt>
                <c:pt idx="13">
                  <c:v>4.0107809335358455</c:v>
                </c:pt>
                <c:pt idx="14">
                  <c:v>3.7320508075688776</c:v>
                </c:pt>
                <c:pt idx="15">
                  <c:v>3.4874144438409087</c:v>
                </c:pt>
                <c:pt idx="16">
                  <c:v>3.2708526184841404</c:v>
                </c:pt>
                <c:pt idx="17">
                  <c:v>3.0776835371752527</c:v>
                </c:pt>
                <c:pt idx="18">
                  <c:v>2.9042108776758222</c:v>
                </c:pt>
                <c:pt idx="19">
                  <c:v>2.7474774194546216</c:v>
                </c:pt>
                <c:pt idx="20">
                  <c:v>2.6050890646938005</c:v>
                </c:pt>
                <c:pt idx="21">
                  <c:v>2.4750868534162964</c:v>
                </c:pt>
                <c:pt idx="22">
                  <c:v>2.3558523658237531</c:v>
                </c:pt>
                <c:pt idx="23">
                  <c:v>2.2460367739042164</c:v>
                </c:pt>
                <c:pt idx="24">
                  <c:v>2.1445069205095586</c:v>
                </c:pt>
                <c:pt idx="25">
                  <c:v>2.050303841579296</c:v>
                </c:pt>
                <c:pt idx="26">
                  <c:v>1.9626105055051504</c:v>
                </c:pt>
                <c:pt idx="27">
                  <c:v>1.8807264653463318</c:v>
                </c:pt>
                <c:pt idx="28">
                  <c:v>1.8040477552714236</c:v>
                </c:pt>
                <c:pt idx="29">
                  <c:v>1.7320508075688767</c:v>
                </c:pt>
                <c:pt idx="30">
                  <c:v>1.6642794823505183</c:v>
                </c:pt>
                <c:pt idx="31">
                  <c:v>1.6003345290410507</c:v>
                </c:pt>
                <c:pt idx="32">
                  <c:v>1.5398649638145829</c:v>
                </c:pt>
                <c:pt idx="33">
                  <c:v>1.4825609685127403</c:v>
                </c:pt>
                <c:pt idx="34">
                  <c:v>1.4281480067421144</c:v>
                </c:pt>
                <c:pt idx="35">
                  <c:v>1.3763819204711734</c:v>
                </c:pt>
                <c:pt idx="36">
                  <c:v>1.3270448216204098</c:v>
                </c:pt>
                <c:pt idx="37">
                  <c:v>1.2799416321930788</c:v>
                </c:pt>
                <c:pt idx="38">
                  <c:v>1.2348971565350515</c:v>
                </c:pt>
                <c:pt idx="39">
                  <c:v>1.19175359259421</c:v>
                </c:pt>
                <c:pt idx="40">
                  <c:v>1.1503684072210094</c:v>
                </c:pt>
                <c:pt idx="41">
                  <c:v>1.110612514829193</c:v>
                </c:pt>
                <c:pt idx="42">
                  <c:v>1.0723687100246826</c:v>
                </c:pt>
                <c:pt idx="43">
                  <c:v>1.0355303137905696</c:v>
                </c:pt>
                <c:pt idx="44">
                  <c:v>0.99999999999999989</c:v>
                </c:pt>
                <c:pt idx="45">
                  <c:v>0.96568877480707394</c:v>
                </c:pt>
                <c:pt idx="46">
                  <c:v>0.93251508613766176</c:v>
                </c:pt>
                <c:pt idx="47">
                  <c:v>0.90040404429783993</c:v>
                </c:pt>
                <c:pt idx="48">
                  <c:v>0.86928673781622667</c:v>
                </c:pt>
                <c:pt idx="49">
                  <c:v>0.83909963117727993</c:v>
                </c:pt>
                <c:pt idx="50">
                  <c:v>0.80978403319500702</c:v>
                </c:pt>
                <c:pt idx="51">
                  <c:v>0.7812856265067174</c:v>
                </c:pt>
                <c:pt idx="52">
                  <c:v>0.75355405010279419</c:v>
                </c:pt>
                <c:pt idx="53">
                  <c:v>0.7265425280053609</c:v>
                </c:pt>
                <c:pt idx="54">
                  <c:v>0.70020753820970971</c:v>
                </c:pt>
                <c:pt idx="55">
                  <c:v>0.67450851684242674</c:v>
                </c:pt>
                <c:pt idx="56">
                  <c:v>0.64940759319751062</c:v>
                </c:pt>
                <c:pt idx="57">
                  <c:v>0.62486935190932746</c:v>
                </c:pt>
                <c:pt idx="58">
                  <c:v>0.60086061902756038</c:v>
                </c:pt>
                <c:pt idx="59">
                  <c:v>0.57735026918962573</c:v>
                </c:pt>
                <c:pt idx="60">
                  <c:v>0.55430905145276899</c:v>
                </c:pt>
                <c:pt idx="61">
                  <c:v>0.53170943166147877</c:v>
                </c:pt>
                <c:pt idx="62">
                  <c:v>0.50952544949442879</c:v>
                </c:pt>
                <c:pt idx="63">
                  <c:v>0.48773258856586144</c:v>
                </c:pt>
                <c:pt idx="64">
                  <c:v>0.46630765815499858</c:v>
                </c:pt>
                <c:pt idx="65">
                  <c:v>0.44522868530853621</c:v>
                </c:pt>
                <c:pt idx="66">
                  <c:v>0.42447481620960476</c:v>
                </c:pt>
                <c:pt idx="67">
                  <c:v>0.40402622583515679</c:v>
                </c:pt>
                <c:pt idx="68">
                  <c:v>0.38386403503541577</c:v>
                </c:pt>
                <c:pt idx="69">
                  <c:v>0.36397023426620234</c:v>
                </c:pt>
                <c:pt idx="70">
                  <c:v>0.34432761328966527</c:v>
                </c:pt>
                <c:pt idx="71">
                  <c:v>0.32491969623290629</c:v>
                </c:pt>
                <c:pt idx="72">
                  <c:v>0.30573068145866039</c:v>
                </c:pt>
                <c:pt idx="73">
                  <c:v>0.28674538575880792</c:v>
                </c:pt>
                <c:pt idx="74">
                  <c:v>0.2679491924311227</c:v>
                </c:pt>
                <c:pt idx="75">
                  <c:v>0.24932800284318068</c:v>
                </c:pt>
                <c:pt idx="76">
                  <c:v>0.23086819112556312</c:v>
                </c:pt>
                <c:pt idx="77">
                  <c:v>0.21255656167002213</c:v>
                </c:pt>
                <c:pt idx="78">
                  <c:v>0.19438030913771848</c:v>
                </c:pt>
                <c:pt idx="79">
                  <c:v>0.17632698070846498</c:v>
                </c:pt>
                <c:pt idx="80">
                  <c:v>0.15838444032453627</c:v>
                </c:pt>
                <c:pt idx="81">
                  <c:v>0.14054083470239145</c:v>
                </c:pt>
                <c:pt idx="82">
                  <c:v>0.1227845609029046</c:v>
                </c:pt>
                <c:pt idx="83">
                  <c:v>0.10510423526567647</c:v>
                </c:pt>
                <c:pt idx="84">
                  <c:v>8.7488663525924007E-2</c:v>
                </c:pt>
                <c:pt idx="85">
                  <c:v>6.9926811943510414E-2</c:v>
                </c:pt>
                <c:pt idx="86">
                  <c:v>5.240777928304121E-2</c:v>
                </c:pt>
                <c:pt idx="87">
                  <c:v>3.492076949174773E-2</c:v>
                </c:pt>
                <c:pt idx="88">
                  <c:v>1.7455064928217585E-2</c:v>
                </c:pt>
                <c:pt idx="89">
                  <c:v>0</c:v>
                </c:pt>
                <c:pt idx="90">
                  <c:v>-1.7455064928217585E-2</c:v>
                </c:pt>
                <c:pt idx="91">
                  <c:v>-3.492076949174773E-2</c:v>
                </c:pt>
                <c:pt idx="92">
                  <c:v>-5.240777928304121E-2</c:v>
                </c:pt>
                <c:pt idx="93">
                  <c:v>-6.9926811943510414E-2</c:v>
                </c:pt>
                <c:pt idx="94">
                  <c:v>-8.7488663525924007E-2</c:v>
                </c:pt>
                <c:pt idx="95">
                  <c:v>-0.10510423526567647</c:v>
                </c:pt>
                <c:pt idx="96">
                  <c:v>-0.1227845609029046</c:v>
                </c:pt>
                <c:pt idx="97">
                  <c:v>-0.14054083470239145</c:v>
                </c:pt>
                <c:pt idx="98">
                  <c:v>-0.15838444032453627</c:v>
                </c:pt>
                <c:pt idx="99">
                  <c:v>-0.17632698070846498</c:v>
                </c:pt>
                <c:pt idx="100">
                  <c:v>-0.19438030913771848</c:v>
                </c:pt>
                <c:pt idx="101">
                  <c:v>-0.21255656167002213</c:v>
                </c:pt>
                <c:pt idx="102">
                  <c:v>-0.23086819112556312</c:v>
                </c:pt>
                <c:pt idx="103">
                  <c:v>-0.24932800284318068</c:v>
                </c:pt>
                <c:pt idx="104">
                  <c:v>-0.2679491924311227</c:v>
                </c:pt>
                <c:pt idx="105">
                  <c:v>-0.28674538575880792</c:v>
                </c:pt>
                <c:pt idx="106">
                  <c:v>-0.30573068145866039</c:v>
                </c:pt>
                <c:pt idx="107">
                  <c:v>-0.32491969623290629</c:v>
                </c:pt>
                <c:pt idx="108">
                  <c:v>-0.34432761328966527</c:v>
                </c:pt>
                <c:pt idx="109">
                  <c:v>-0.36397023426620234</c:v>
                </c:pt>
                <c:pt idx="110">
                  <c:v>-0.38386403503541577</c:v>
                </c:pt>
                <c:pt idx="111">
                  <c:v>-0.40402622583515679</c:v>
                </c:pt>
                <c:pt idx="112">
                  <c:v>-0.42447481620960476</c:v>
                </c:pt>
                <c:pt idx="113">
                  <c:v>-0.44522868530853621</c:v>
                </c:pt>
                <c:pt idx="114">
                  <c:v>-0.46630765815499858</c:v>
                </c:pt>
                <c:pt idx="115">
                  <c:v>-0.48773258856586144</c:v>
                </c:pt>
                <c:pt idx="116">
                  <c:v>-0.50952544949442879</c:v>
                </c:pt>
                <c:pt idx="117">
                  <c:v>-0.53170943166147877</c:v>
                </c:pt>
                <c:pt idx="118">
                  <c:v>-0.55430905145276899</c:v>
                </c:pt>
                <c:pt idx="119">
                  <c:v>-0.57735026918962573</c:v>
                </c:pt>
                <c:pt idx="120">
                  <c:v>-0.60086061902756038</c:v>
                </c:pt>
                <c:pt idx="121">
                  <c:v>-0.62486935190932746</c:v>
                </c:pt>
                <c:pt idx="122">
                  <c:v>-0.64940759319751062</c:v>
                </c:pt>
                <c:pt idx="123">
                  <c:v>-0.67450851684242674</c:v>
                </c:pt>
                <c:pt idx="124">
                  <c:v>-0.70020753820970971</c:v>
                </c:pt>
                <c:pt idx="125">
                  <c:v>-0.7265425280053609</c:v>
                </c:pt>
                <c:pt idx="126">
                  <c:v>-0.75355405010279419</c:v>
                </c:pt>
                <c:pt idx="127">
                  <c:v>-0.7812856265067174</c:v>
                </c:pt>
                <c:pt idx="128">
                  <c:v>-0.80978403319500702</c:v>
                </c:pt>
                <c:pt idx="129">
                  <c:v>-0.83909963117727993</c:v>
                </c:pt>
                <c:pt idx="130">
                  <c:v>-0.86928673781622667</c:v>
                </c:pt>
                <c:pt idx="131">
                  <c:v>-0.90040404429783993</c:v>
                </c:pt>
                <c:pt idx="132">
                  <c:v>-0.93251508613766176</c:v>
                </c:pt>
                <c:pt idx="133">
                  <c:v>-0.96568877480707394</c:v>
                </c:pt>
                <c:pt idx="134">
                  <c:v>-0.99999999999999989</c:v>
                </c:pt>
                <c:pt idx="135">
                  <c:v>-1.0355303137905696</c:v>
                </c:pt>
                <c:pt idx="136">
                  <c:v>-1.0723687100246826</c:v>
                </c:pt>
                <c:pt idx="137">
                  <c:v>-1.110612514829193</c:v>
                </c:pt>
                <c:pt idx="138">
                  <c:v>-1.1503684072210094</c:v>
                </c:pt>
                <c:pt idx="139">
                  <c:v>-1.19175359259421</c:v>
                </c:pt>
                <c:pt idx="140">
                  <c:v>-1.2348971565350515</c:v>
                </c:pt>
                <c:pt idx="141">
                  <c:v>-1.2799416321930788</c:v>
                </c:pt>
                <c:pt idx="142">
                  <c:v>-1.3270448216204098</c:v>
                </c:pt>
                <c:pt idx="143">
                  <c:v>-1.3763819204711734</c:v>
                </c:pt>
                <c:pt idx="144">
                  <c:v>-1.4281480067421144</c:v>
                </c:pt>
                <c:pt idx="145">
                  <c:v>-1.4825609685127403</c:v>
                </c:pt>
                <c:pt idx="146">
                  <c:v>-1.5398649638145829</c:v>
                </c:pt>
                <c:pt idx="147">
                  <c:v>-1.6003345290410507</c:v>
                </c:pt>
                <c:pt idx="148">
                  <c:v>-1.6642794823505183</c:v>
                </c:pt>
                <c:pt idx="149">
                  <c:v>-1.7320508075688767</c:v>
                </c:pt>
                <c:pt idx="150">
                  <c:v>-1.8040477552714236</c:v>
                </c:pt>
                <c:pt idx="151">
                  <c:v>-1.8807264653463318</c:v>
                </c:pt>
                <c:pt idx="152">
                  <c:v>-1.9626105055051504</c:v>
                </c:pt>
                <c:pt idx="153">
                  <c:v>-2.050303841579296</c:v>
                </c:pt>
                <c:pt idx="154">
                  <c:v>-2.1445069205095586</c:v>
                </c:pt>
                <c:pt idx="155">
                  <c:v>-2.2460367739042164</c:v>
                </c:pt>
                <c:pt idx="156">
                  <c:v>-2.3558523658237531</c:v>
                </c:pt>
                <c:pt idx="157">
                  <c:v>-2.4750868534162964</c:v>
                </c:pt>
                <c:pt idx="158">
                  <c:v>-2.6050890646938005</c:v>
                </c:pt>
                <c:pt idx="159">
                  <c:v>-2.7474774194546216</c:v>
                </c:pt>
                <c:pt idx="160">
                  <c:v>-2.9042108776758222</c:v>
                </c:pt>
                <c:pt idx="161">
                  <c:v>-3.0776835371752527</c:v>
                </c:pt>
                <c:pt idx="162">
                  <c:v>-3.2708526184841404</c:v>
                </c:pt>
                <c:pt idx="163">
                  <c:v>-3.4874144438409087</c:v>
                </c:pt>
                <c:pt idx="164">
                  <c:v>-3.7320508075688776</c:v>
                </c:pt>
                <c:pt idx="165">
                  <c:v>-4.0107809335358455</c:v>
                </c:pt>
                <c:pt idx="166">
                  <c:v>-4.3314758742841573</c:v>
                </c:pt>
                <c:pt idx="167">
                  <c:v>-4.7046301094784511</c:v>
                </c:pt>
                <c:pt idx="168">
                  <c:v>-5.1445540159703071</c:v>
                </c:pt>
                <c:pt idx="169">
                  <c:v>-5.6712818196177066</c:v>
                </c:pt>
                <c:pt idx="170">
                  <c:v>-6.3137515146750411</c:v>
                </c:pt>
                <c:pt idx="171">
                  <c:v>-7.115369722384207</c:v>
                </c:pt>
                <c:pt idx="172">
                  <c:v>-8.1443464279745932</c:v>
                </c:pt>
                <c:pt idx="173">
                  <c:v>-9.5143644542225871</c:v>
                </c:pt>
                <c:pt idx="174">
                  <c:v>-11.430052302761348</c:v>
                </c:pt>
                <c:pt idx="175">
                  <c:v>-14.300666256711942</c:v>
                </c:pt>
                <c:pt idx="176">
                  <c:v>-19.081136687728161</c:v>
                </c:pt>
                <c:pt idx="177">
                  <c:v>-28.636253282915515</c:v>
                </c:pt>
                <c:pt idx="178">
                  <c:v>-57.289961630759144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ED-4184-9089-DBDCD5AFEB50}"/>
            </c:ext>
          </c:extLst>
        </c:ser>
        <c:ser>
          <c:idx val="1"/>
          <c:order val="1"/>
          <c:tx>
            <c:strRef>
              <c:f>シート!$D$1</c:f>
              <c:strCache>
                <c:ptCount val="1"/>
                <c:pt idx="0">
                  <c:v>メルカトル図法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シート!$A$2:$A$185</c:f>
              <c:numCache>
                <c:formatCode>General</c:formatCode>
                <c:ptCount val="184"/>
                <c:pt idx="0">
                  <c:v>89</c:v>
                </c:pt>
                <c:pt idx="1">
                  <c:v>88</c:v>
                </c:pt>
                <c:pt idx="2">
                  <c:v>87</c:v>
                </c:pt>
                <c:pt idx="3">
                  <c:v>86</c:v>
                </c:pt>
                <c:pt idx="4">
                  <c:v>85</c:v>
                </c:pt>
                <c:pt idx="5">
                  <c:v>84</c:v>
                </c:pt>
                <c:pt idx="6">
                  <c:v>83</c:v>
                </c:pt>
                <c:pt idx="7">
                  <c:v>82</c:v>
                </c:pt>
                <c:pt idx="8">
                  <c:v>81</c:v>
                </c:pt>
                <c:pt idx="9">
                  <c:v>80</c:v>
                </c:pt>
                <c:pt idx="10">
                  <c:v>79</c:v>
                </c:pt>
                <c:pt idx="11">
                  <c:v>78</c:v>
                </c:pt>
                <c:pt idx="12">
                  <c:v>77</c:v>
                </c:pt>
                <c:pt idx="13">
                  <c:v>76</c:v>
                </c:pt>
                <c:pt idx="14">
                  <c:v>75</c:v>
                </c:pt>
                <c:pt idx="15">
                  <c:v>74</c:v>
                </c:pt>
                <c:pt idx="16">
                  <c:v>73</c:v>
                </c:pt>
                <c:pt idx="17">
                  <c:v>72</c:v>
                </c:pt>
                <c:pt idx="18">
                  <c:v>71</c:v>
                </c:pt>
                <c:pt idx="19">
                  <c:v>70</c:v>
                </c:pt>
                <c:pt idx="20">
                  <c:v>69</c:v>
                </c:pt>
                <c:pt idx="21">
                  <c:v>68</c:v>
                </c:pt>
                <c:pt idx="22">
                  <c:v>67</c:v>
                </c:pt>
                <c:pt idx="23">
                  <c:v>66</c:v>
                </c:pt>
                <c:pt idx="24">
                  <c:v>65</c:v>
                </c:pt>
                <c:pt idx="25">
                  <c:v>64</c:v>
                </c:pt>
                <c:pt idx="26">
                  <c:v>63</c:v>
                </c:pt>
                <c:pt idx="27">
                  <c:v>62</c:v>
                </c:pt>
                <c:pt idx="28">
                  <c:v>61</c:v>
                </c:pt>
                <c:pt idx="29">
                  <c:v>60</c:v>
                </c:pt>
                <c:pt idx="30">
                  <c:v>59</c:v>
                </c:pt>
                <c:pt idx="31">
                  <c:v>58</c:v>
                </c:pt>
                <c:pt idx="32">
                  <c:v>57</c:v>
                </c:pt>
                <c:pt idx="33">
                  <c:v>56</c:v>
                </c:pt>
                <c:pt idx="34">
                  <c:v>55</c:v>
                </c:pt>
                <c:pt idx="35">
                  <c:v>54</c:v>
                </c:pt>
                <c:pt idx="36">
                  <c:v>53</c:v>
                </c:pt>
                <c:pt idx="37">
                  <c:v>52</c:v>
                </c:pt>
                <c:pt idx="38">
                  <c:v>51</c:v>
                </c:pt>
                <c:pt idx="39">
                  <c:v>50</c:v>
                </c:pt>
                <c:pt idx="40">
                  <c:v>49</c:v>
                </c:pt>
                <c:pt idx="41">
                  <c:v>48</c:v>
                </c:pt>
                <c:pt idx="42">
                  <c:v>47</c:v>
                </c:pt>
                <c:pt idx="43">
                  <c:v>46</c:v>
                </c:pt>
                <c:pt idx="44">
                  <c:v>45</c:v>
                </c:pt>
                <c:pt idx="45">
                  <c:v>44</c:v>
                </c:pt>
                <c:pt idx="46">
                  <c:v>43</c:v>
                </c:pt>
                <c:pt idx="47">
                  <c:v>42</c:v>
                </c:pt>
                <c:pt idx="48">
                  <c:v>41</c:v>
                </c:pt>
                <c:pt idx="49">
                  <c:v>40</c:v>
                </c:pt>
                <c:pt idx="50">
                  <c:v>39</c:v>
                </c:pt>
                <c:pt idx="51">
                  <c:v>38</c:v>
                </c:pt>
                <c:pt idx="52">
                  <c:v>37</c:v>
                </c:pt>
                <c:pt idx="53">
                  <c:v>36</c:v>
                </c:pt>
                <c:pt idx="54">
                  <c:v>35</c:v>
                </c:pt>
                <c:pt idx="55">
                  <c:v>34</c:v>
                </c:pt>
                <c:pt idx="56">
                  <c:v>33</c:v>
                </c:pt>
                <c:pt idx="57">
                  <c:v>32</c:v>
                </c:pt>
                <c:pt idx="58">
                  <c:v>31</c:v>
                </c:pt>
                <c:pt idx="59">
                  <c:v>30</c:v>
                </c:pt>
                <c:pt idx="60">
                  <c:v>29</c:v>
                </c:pt>
                <c:pt idx="61">
                  <c:v>28</c:v>
                </c:pt>
                <c:pt idx="62">
                  <c:v>27</c:v>
                </c:pt>
                <c:pt idx="63">
                  <c:v>26</c:v>
                </c:pt>
                <c:pt idx="64">
                  <c:v>25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19</c:v>
                </c:pt>
                <c:pt idx="71">
                  <c:v>18</c:v>
                </c:pt>
                <c:pt idx="72">
                  <c:v>17</c:v>
                </c:pt>
                <c:pt idx="73">
                  <c:v>16</c:v>
                </c:pt>
                <c:pt idx="74">
                  <c:v>15</c:v>
                </c:pt>
                <c:pt idx="75">
                  <c:v>14</c:v>
                </c:pt>
                <c:pt idx="76">
                  <c:v>13</c:v>
                </c:pt>
                <c:pt idx="77">
                  <c:v>12</c:v>
                </c:pt>
                <c:pt idx="78">
                  <c:v>11</c:v>
                </c:pt>
                <c:pt idx="79">
                  <c:v>10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2</c:v>
                </c:pt>
                <c:pt idx="88">
                  <c:v>1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-3</c:v>
                </c:pt>
                <c:pt idx="93">
                  <c:v>-4</c:v>
                </c:pt>
                <c:pt idx="94">
                  <c:v>-5</c:v>
                </c:pt>
                <c:pt idx="95">
                  <c:v>-6</c:v>
                </c:pt>
                <c:pt idx="96">
                  <c:v>-7</c:v>
                </c:pt>
                <c:pt idx="97">
                  <c:v>-8</c:v>
                </c:pt>
                <c:pt idx="98">
                  <c:v>-9</c:v>
                </c:pt>
                <c:pt idx="99">
                  <c:v>-10</c:v>
                </c:pt>
                <c:pt idx="100">
                  <c:v>-11</c:v>
                </c:pt>
                <c:pt idx="101">
                  <c:v>-12</c:v>
                </c:pt>
                <c:pt idx="102">
                  <c:v>-13</c:v>
                </c:pt>
                <c:pt idx="103">
                  <c:v>-14</c:v>
                </c:pt>
                <c:pt idx="104">
                  <c:v>-15</c:v>
                </c:pt>
                <c:pt idx="105">
                  <c:v>-16</c:v>
                </c:pt>
                <c:pt idx="106">
                  <c:v>-17</c:v>
                </c:pt>
                <c:pt idx="107">
                  <c:v>-18</c:v>
                </c:pt>
                <c:pt idx="108">
                  <c:v>-19</c:v>
                </c:pt>
                <c:pt idx="109">
                  <c:v>-20</c:v>
                </c:pt>
                <c:pt idx="110">
                  <c:v>-21</c:v>
                </c:pt>
                <c:pt idx="111">
                  <c:v>-22</c:v>
                </c:pt>
                <c:pt idx="112">
                  <c:v>-23</c:v>
                </c:pt>
                <c:pt idx="113">
                  <c:v>-24</c:v>
                </c:pt>
                <c:pt idx="114">
                  <c:v>-25</c:v>
                </c:pt>
                <c:pt idx="115">
                  <c:v>-26</c:v>
                </c:pt>
                <c:pt idx="116">
                  <c:v>-27</c:v>
                </c:pt>
                <c:pt idx="117">
                  <c:v>-28</c:v>
                </c:pt>
                <c:pt idx="118">
                  <c:v>-29</c:v>
                </c:pt>
                <c:pt idx="119">
                  <c:v>-30</c:v>
                </c:pt>
                <c:pt idx="120">
                  <c:v>-31</c:v>
                </c:pt>
                <c:pt idx="121">
                  <c:v>-32</c:v>
                </c:pt>
                <c:pt idx="122">
                  <c:v>-33</c:v>
                </c:pt>
                <c:pt idx="123">
                  <c:v>-34</c:v>
                </c:pt>
                <c:pt idx="124">
                  <c:v>-35</c:v>
                </c:pt>
                <c:pt idx="125">
                  <c:v>-36</c:v>
                </c:pt>
                <c:pt idx="126">
                  <c:v>-37</c:v>
                </c:pt>
                <c:pt idx="127">
                  <c:v>-38</c:v>
                </c:pt>
                <c:pt idx="128">
                  <c:v>-39</c:v>
                </c:pt>
                <c:pt idx="129">
                  <c:v>-40</c:v>
                </c:pt>
                <c:pt idx="130">
                  <c:v>-41</c:v>
                </c:pt>
                <c:pt idx="131">
                  <c:v>-42</c:v>
                </c:pt>
                <c:pt idx="132">
                  <c:v>-43</c:v>
                </c:pt>
                <c:pt idx="133">
                  <c:v>-44</c:v>
                </c:pt>
                <c:pt idx="134">
                  <c:v>-45</c:v>
                </c:pt>
                <c:pt idx="135">
                  <c:v>-46</c:v>
                </c:pt>
                <c:pt idx="136">
                  <c:v>-47</c:v>
                </c:pt>
                <c:pt idx="137">
                  <c:v>-48</c:v>
                </c:pt>
                <c:pt idx="138">
                  <c:v>-49</c:v>
                </c:pt>
                <c:pt idx="139">
                  <c:v>-50</c:v>
                </c:pt>
                <c:pt idx="140">
                  <c:v>-51</c:v>
                </c:pt>
                <c:pt idx="141">
                  <c:v>-52</c:v>
                </c:pt>
                <c:pt idx="142">
                  <c:v>-53</c:v>
                </c:pt>
                <c:pt idx="143">
                  <c:v>-54</c:v>
                </c:pt>
                <c:pt idx="144">
                  <c:v>-55</c:v>
                </c:pt>
                <c:pt idx="145">
                  <c:v>-56</c:v>
                </c:pt>
                <c:pt idx="146">
                  <c:v>-57</c:v>
                </c:pt>
                <c:pt idx="147">
                  <c:v>-58</c:v>
                </c:pt>
                <c:pt idx="148">
                  <c:v>-59</c:v>
                </c:pt>
                <c:pt idx="149">
                  <c:v>-60</c:v>
                </c:pt>
                <c:pt idx="150">
                  <c:v>-61</c:v>
                </c:pt>
                <c:pt idx="151">
                  <c:v>-62</c:v>
                </c:pt>
                <c:pt idx="152">
                  <c:v>-63</c:v>
                </c:pt>
                <c:pt idx="153">
                  <c:v>-64</c:v>
                </c:pt>
                <c:pt idx="154">
                  <c:v>-65</c:v>
                </c:pt>
                <c:pt idx="155">
                  <c:v>-66</c:v>
                </c:pt>
                <c:pt idx="156">
                  <c:v>-67</c:v>
                </c:pt>
                <c:pt idx="157">
                  <c:v>-68</c:v>
                </c:pt>
                <c:pt idx="158">
                  <c:v>-69</c:v>
                </c:pt>
                <c:pt idx="159">
                  <c:v>-70</c:v>
                </c:pt>
                <c:pt idx="160">
                  <c:v>-71</c:v>
                </c:pt>
                <c:pt idx="161">
                  <c:v>-72</c:v>
                </c:pt>
                <c:pt idx="162">
                  <c:v>-73</c:v>
                </c:pt>
                <c:pt idx="163">
                  <c:v>-74</c:v>
                </c:pt>
                <c:pt idx="164">
                  <c:v>-75</c:v>
                </c:pt>
                <c:pt idx="165">
                  <c:v>-76</c:v>
                </c:pt>
                <c:pt idx="166">
                  <c:v>-77</c:v>
                </c:pt>
                <c:pt idx="167">
                  <c:v>-78</c:v>
                </c:pt>
                <c:pt idx="168">
                  <c:v>-79</c:v>
                </c:pt>
                <c:pt idx="169">
                  <c:v>-80</c:v>
                </c:pt>
                <c:pt idx="170">
                  <c:v>-81</c:v>
                </c:pt>
                <c:pt idx="171">
                  <c:v>-82</c:v>
                </c:pt>
                <c:pt idx="172">
                  <c:v>-83</c:v>
                </c:pt>
                <c:pt idx="173">
                  <c:v>-84</c:v>
                </c:pt>
                <c:pt idx="174">
                  <c:v>-85</c:v>
                </c:pt>
                <c:pt idx="175">
                  <c:v>-86</c:v>
                </c:pt>
                <c:pt idx="176">
                  <c:v>-87</c:v>
                </c:pt>
                <c:pt idx="177">
                  <c:v>-88</c:v>
                </c:pt>
                <c:pt idx="178">
                  <c:v>-89</c:v>
                </c:pt>
              </c:numCache>
            </c:numRef>
          </c:xVal>
          <c:yVal>
            <c:numRef>
              <c:f>シート!$D$2:$D$185</c:f>
              <c:numCache>
                <c:formatCode>General</c:formatCode>
                <c:ptCount val="184"/>
                <c:pt idx="0">
                  <c:v>4.7413487603647928</c:v>
                </c:pt>
                <c:pt idx="1">
                  <c:v>4.0481254186831519</c:v>
                </c:pt>
                <c:pt idx="2">
                  <c:v>3.642533357323988</c:v>
                </c:pt>
                <c:pt idx="3">
                  <c:v>3.3546735124073561</c:v>
                </c:pt>
                <c:pt idx="4">
                  <c:v>3.1313013314716467</c:v>
                </c:pt>
                <c:pt idx="5">
                  <c:v>2.948700239074149</c:v>
                </c:pt>
                <c:pt idx="6">
                  <c:v>2.7942190579219082</c:v>
                </c:pt>
                <c:pt idx="7">
                  <c:v>2.6603061275589761</c:v>
                </c:pt>
                <c:pt idx="8">
                  <c:v>2.5420904360605583</c:v>
                </c:pt>
                <c:pt idx="9">
                  <c:v>2.4362460537158763</c:v>
                </c:pt>
                <c:pt idx="10">
                  <c:v>2.3404006925275938</c:v>
                </c:pt>
                <c:pt idx="11">
                  <c:v>2.2528027044261241</c:v>
                </c:pt>
                <c:pt idx="12">
                  <c:v>2.1721218296287943</c:v>
                </c:pt>
                <c:pt idx="13">
                  <c:v>2.0973239967195934</c:v>
                </c:pt>
                <c:pt idx="14">
                  <c:v>2.027589421800132</c:v>
                </c:pt>
                <c:pt idx="15">
                  <c:v>1.9622571939843254</c:v>
                </c:pt>
                <c:pt idx="16">
                  <c:v>1.9007866900462802</c:v>
                </c:pt>
                <c:pt idx="17">
                  <c:v>1.8427300347011126</c:v>
                </c:pt>
                <c:pt idx="18">
                  <c:v>1.7877120167373679</c:v>
                </c:pt>
                <c:pt idx="19">
                  <c:v>1.7354151626688938</c:v>
                </c:pt>
                <c:pt idx="20">
                  <c:v>1.6855684558986235</c:v>
                </c:pt>
                <c:pt idx="21">
                  <c:v>1.637938682529857</c:v>
                </c:pt>
                <c:pt idx="22">
                  <c:v>1.5923237024420067</c:v>
                </c:pt>
                <c:pt idx="23">
                  <c:v>1.5485471534704878</c:v>
                </c:pt>
                <c:pt idx="24">
                  <c:v>1.5064542373319447</c:v>
                </c:pt>
                <c:pt idx="25">
                  <c:v>1.4659083325031932</c:v>
                </c:pt>
                <c:pt idx="26">
                  <c:v>1.4267882466399742</c:v>
                </c:pt>
                <c:pt idx="27">
                  <c:v>1.3889859688755031</c:v>
                </c:pt>
                <c:pt idx="28">
                  <c:v>1.3524048166735199</c:v>
                </c:pt>
                <c:pt idx="29">
                  <c:v>1.3169578969248166</c:v>
                </c:pt>
                <c:pt idx="30">
                  <c:v>1.2825668194231719</c:v>
                </c:pt>
                <c:pt idx="31">
                  <c:v>1.2491606146145664</c:v>
                </c:pt>
                <c:pt idx="32">
                  <c:v>1.2166748178821583</c:v>
                </c:pt>
                <c:pt idx="33">
                  <c:v>1.1850506905200975</c:v>
                </c:pt>
                <c:pt idx="34">
                  <c:v>1.1542345536088656</c:v>
                </c:pt>
                <c:pt idx="35">
                  <c:v>1.1241772156979304</c:v>
                </c:pt>
                <c:pt idx="36">
                  <c:v>1.0948334788653469</c:v>
                </c:pt>
                <c:pt idx="37">
                  <c:v>1.0661617106056687</c:v>
                </c:pt>
                <c:pt idx="38">
                  <c:v>1.0381234712801197</c:v>
                </c:pt>
                <c:pt idx="39">
                  <c:v>1.0106831886830212</c:v>
                </c:pt>
                <c:pt idx="40">
                  <c:v>0.98380787273879133</c:v>
                </c:pt>
                <c:pt idx="41">
                  <c:v>0.95746686452252017</c:v>
                </c:pt>
                <c:pt idx="42">
                  <c:v>0.9316316147538235</c:v>
                </c:pt>
                <c:pt idx="43">
                  <c:v>0.90627548769434596</c:v>
                </c:pt>
                <c:pt idx="44">
                  <c:v>0.88137358701954294</c:v>
                </c:pt>
                <c:pt idx="45">
                  <c:v>0.85690260076300517</c:v>
                </c:pt>
                <c:pt idx="46">
                  <c:v>0.83284066286840064</c:v>
                </c:pt>
                <c:pt idx="47">
                  <c:v>0.80916722924731499</c:v>
                </c:pt>
                <c:pt idx="48">
                  <c:v>0.78586296654454368</c:v>
                </c:pt>
                <c:pt idx="49">
                  <c:v>0.76290965206661054</c:v>
                </c:pt>
                <c:pt idx="50">
                  <c:v>0.7402900835432209</c:v>
                </c:pt>
                <c:pt idx="51">
                  <c:v>0.71798799757203358</c:v>
                </c:pt>
                <c:pt idx="52">
                  <c:v>0.69598799575026138</c:v>
                </c:pt>
                <c:pt idx="53">
                  <c:v>0.67427547762681661</c:v>
                </c:pt>
                <c:pt idx="54">
                  <c:v>0.6528365797197978</c:v>
                </c:pt>
                <c:pt idx="55">
                  <c:v>0.63165811993916232</c:v>
                </c:pt>
                <c:pt idx="56">
                  <c:v>0.61072754683599528</c:v>
                </c:pt>
                <c:pt idx="57">
                  <c:v>0.59003289317000451</c:v>
                </c:pt>
                <c:pt idx="58">
                  <c:v>0.56956273334743779</c:v>
                </c:pt>
                <c:pt idx="59">
                  <c:v>0.54930614433405489</c:v>
                </c:pt>
                <c:pt idx="60">
                  <c:v>0.52925266969325202</c:v>
                </c:pt>
                <c:pt idx="61">
                  <c:v>0.50939228643896717</c:v>
                </c:pt>
                <c:pt idx="62">
                  <c:v>0.48971537442745072</c:v>
                </c:pt>
                <c:pt idx="63">
                  <c:v>0.47021268804207894</c:v>
                </c:pt>
                <c:pt idx="64">
                  <c:v>0.45087532995171525</c:v>
                </c:pt>
                <c:pt idx="65">
                  <c:v>0.43169472674622372</c:v>
                </c:pt>
                <c:pt idx="66">
                  <c:v>0.41266260627302687</c:v>
                </c:pt>
                <c:pt idx="67">
                  <c:v>0.39377097651645171</c:v>
                </c:pt>
                <c:pt idx="68">
                  <c:v>0.37501210587736111</c:v>
                </c:pt>
                <c:pt idx="69">
                  <c:v>0.35637850472444987</c:v>
                </c:pt>
                <c:pt idx="70">
                  <c:v>0.33786290810089126</c:v>
                </c:pt>
                <c:pt idx="71">
                  <c:v>0.31945825948088008</c:v>
                </c:pt>
                <c:pt idx="72">
                  <c:v>0.30115769548027377</c:v>
                </c:pt>
                <c:pt idx="73">
                  <c:v>0.28295453143406801</c:v>
                </c:pt>
                <c:pt idx="74">
                  <c:v>0.26484224776104576</c:v>
                </c:pt>
                <c:pt idx="75">
                  <c:v>0.24681447704266388</c:v>
                </c:pt>
                <c:pt idx="76">
                  <c:v>0.22886499174923611</c:v>
                </c:pt>
                <c:pt idx="77">
                  <c:v>0.21098769255177638</c:v>
                </c:pt>
                <c:pt idx="78">
                  <c:v>0.19317659716258209</c:v>
                </c:pt>
                <c:pt idx="79">
                  <c:v>0.17542582965181824</c:v>
                </c:pt>
                <c:pt idx="80">
                  <c:v>0.15772961019105319</c:v>
                </c:pt>
                <c:pt idx="81">
                  <c:v>0.1400822451779643</c:v>
                </c:pt>
                <c:pt idx="82">
                  <c:v>0.12247811769929826</c:v>
                </c:pt>
                <c:pt idx="83">
                  <c:v>0.10491167829167769</c:v>
                </c:pt>
                <c:pt idx="84">
                  <c:v>8.7377435962033553E-2</c:v>
                </c:pt>
                <c:pt idx="85">
                  <c:v>6.9869949431319148E-2</c:v>
                </c:pt>
                <c:pt idx="86">
                  <c:v>5.2383818566763184E-2</c:v>
                </c:pt>
                <c:pt idx="87">
                  <c:v>3.4913675969259358E-2</c:v>
                </c:pt>
                <c:pt idx="88">
                  <c:v>1.7454178683584981E-2</c:v>
                </c:pt>
                <c:pt idx="89">
                  <c:v>0</c:v>
                </c:pt>
                <c:pt idx="90">
                  <c:v>-1.7454178683584978E-2</c:v>
                </c:pt>
                <c:pt idx="91">
                  <c:v>-3.4913675969259303E-2</c:v>
                </c:pt>
                <c:pt idx="92">
                  <c:v>-5.2383818566763218E-2</c:v>
                </c:pt>
                <c:pt idx="93">
                  <c:v>-6.9869949431319175E-2</c:v>
                </c:pt>
                <c:pt idx="94">
                  <c:v>-8.7377435962033539E-2</c:v>
                </c:pt>
                <c:pt idx="95">
                  <c:v>-0.1049116782916777</c:v>
                </c:pt>
                <c:pt idx="96">
                  <c:v>-0.12247811769929823</c:v>
                </c:pt>
                <c:pt idx="97">
                  <c:v>-0.14008224517796433</c:v>
                </c:pt>
                <c:pt idx="98">
                  <c:v>-0.15772961019105322</c:v>
                </c:pt>
                <c:pt idx="99">
                  <c:v>-0.17542582965181827</c:v>
                </c:pt>
                <c:pt idx="100">
                  <c:v>-0.19317659716258218</c:v>
                </c:pt>
                <c:pt idx="101">
                  <c:v>-0.21098769255177635</c:v>
                </c:pt>
                <c:pt idx="102">
                  <c:v>-0.22886499174923616</c:v>
                </c:pt>
                <c:pt idx="103">
                  <c:v>-0.2468144770426639</c:v>
                </c:pt>
                <c:pt idx="104">
                  <c:v>-0.26484224776104576</c:v>
                </c:pt>
                <c:pt idx="105">
                  <c:v>-0.28295453143406801</c:v>
                </c:pt>
                <c:pt idx="106">
                  <c:v>-0.30115769548027377</c:v>
                </c:pt>
                <c:pt idx="107">
                  <c:v>-0.31945825948088008</c:v>
                </c:pt>
                <c:pt idx="108">
                  <c:v>-0.33786290810089126</c:v>
                </c:pt>
                <c:pt idx="109">
                  <c:v>-0.35637850472444987</c:v>
                </c:pt>
                <c:pt idx="110">
                  <c:v>-0.37501210587736117</c:v>
                </c:pt>
                <c:pt idx="111">
                  <c:v>-0.39377097651645177</c:v>
                </c:pt>
                <c:pt idx="112">
                  <c:v>-0.41266260627302692</c:v>
                </c:pt>
                <c:pt idx="113">
                  <c:v>-0.43169472674622378</c:v>
                </c:pt>
                <c:pt idx="114">
                  <c:v>-0.45087532995171531</c:v>
                </c:pt>
                <c:pt idx="115">
                  <c:v>-0.47021268804207889</c:v>
                </c:pt>
                <c:pt idx="116">
                  <c:v>-0.48971537442745067</c:v>
                </c:pt>
                <c:pt idx="117">
                  <c:v>-0.50939228643896717</c:v>
                </c:pt>
                <c:pt idx="118">
                  <c:v>-0.52925266969325202</c:v>
                </c:pt>
                <c:pt idx="119">
                  <c:v>-0.54930614433405489</c:v>
                </c:pt>
                <c:pt idx="120">
                  <c:v>-0.56956273334743768</c:v>
                </c:pt>
                <c:pt idx="121">
                  <c:v>-0.59003289317000451</c:v>
                </c:pt>
                <c:pt idx="122">
                  <c:v>-0.61072754683599517</c:v>
                </c:pt>
                <c:pt idx="123">
                  <c:v>-0.63165811993916221</c:v>
                </c:pt>
                <c:pt idx="124">
                  <c:v>-0.6528365797197978</c:v>
                </c:pt>
                <c:pt idx="125">
                  <c:v>-0.67427547762681661</c:v>
                </c:pt>
                <c:pt idx="126">
                  <c:v>-0.69598799575026149</c:v>
                </c:pt>
                <c:pt idx="127">
                  <c:v>-0.71798799757203369</c:v>
                </c:pt>
                <c:pt idx="128">
                  <c:v>-0.7402900835432209</c:v>
                </c:pt>
                <c:pt idx="129">
                  <c:v>-0.76290965206661054</c:v>
                </c:pt>
                <c:pt idx="130">
                  <c:v>-0.78586296654454368</c:v>
                </c:pt>
                <c:pt idx="131">
                  <c:v>-0.80916722924731499</c:v>
                </c:pt>
                <c:pt idx="132">
                  <c:v>-0.83284066286840064</c:v>
                </c:pt>
                <c:pt idx="133">
                  <c:v>-0.85690260076300528</c:v>
                </c:pt>
                <c:pt idx="134">
                  <c:v>-0.88137358701954283</c:v>
                </c:pt>
                <c:pt idx="135">
                  <c:v>-0.90627548769434596</c:v>
                </c:pt>
                <c:pt idx="136">
                  <c:v>-0.93163161475382361</c:v>
                </c:pt>
                <c:pt idx="137">
                  <c:v>-0.95746686452252017</c:v>
                </c:pt>
                <c:pt idx="138">
                  <c:v>-0.98380787273879144</c:v>
                </c:pt>
                <c:pt idx="139">
                  <c:v>-1.0106831886830212</c:v>
                </c:pt>
                <c:pt idx="140">
                  <c:v>-1.0381234712801197</c:v>
                </c:pt>
                <c:pt idx="141">
                  <c:v>-1.0661617106056687</c:v>
                </c:pt>
                <c:pt idx="142">
                  <c:v>-1.0948334788653469</c:v>
                </c:pt>
                <c:pt idx="143">
                  <c:v>-1.1241772156979304</c:v>
                </c:pt>
                <c:pt idx="144">
                  <c:v>-1.1542345536088656</c:v>
                </c:pt>
                <c:pt idx="145">
                  <c:v>-1.1850506905200975</c:v>
                </c:pt>
                <c:pt idx="146">
                  <c:v>-1.2166748178821583</c:v>
                </c:pt>
                <c:pt idx="147">
                  <c:v>-1.2491606146145662</c:v>
                </c:pt>
                <c:pt idx="148">
                  <c:v>-1.2825668194231719</c:v>
                </c:pt>
                <c:pt idx="149">
                  <c:v>-1.3169578969248166</c:v>
                </c:pt>
                <c:pt idx="150">
                  <c:v>-1.3524048166735199</c:v>
                </c:pt>
                <c:pt idx="151">
                  <c:v>-1.3889859688755031</c:v>
                </c:pt>
                <c:pt idx="152">
                  <c:v>-1.4267882466399742</c:v>
                </c:pt>
                <c:pt idx="153">
                  <c:v>-1.4659083325031932</c:v>
                </c:pt>
                <c:pt idx="154">
                  <c:v>-1.5064542373319447</c:v>
                </c:pt>
                <c:pt idx="155">
                  <c:v>-1.5485471534704878</c:v>
                </c:pt>
                <c:pt idx="156">
                  <c:v>-1.5923237024420067</c:v>
                </c:pt>
                <c:pt idx="157">
                  <c:v>-1.637938682529857</c:v>
                </c:pt>
                <c:pt idx="158">
                  <c:v>-1.6855684558986235</c:v>
                </c:pt>
                <c:pt idx="159">
                  <c:v>-1.7354151626688938</c:v>
                </c:pt>
                <c:pt idx="160">
                  <c:v>-1.7877120167373679</c:v>
                </c:pt>
                <c:pt idx="161">
                  <c:v>-1.8427300347011126</c:v>
                </c:pt>
                <c:pt idx="162">
                  <c:v>-1.9007866900462802</c:v>
                </c:pt>
                <c:pt idx="163">
                  <c:v>-1.9622571939843254</c:v>
                </c:pt>
                <c:pt idx="164">
                  <c:v>-2.0275894218001325</c:v>
                </c:pt>
                <c:pt idx="165">
                  <c:v>-2.0973239967195934</c:v>
                </c:pt>
                <c:pt idx="166">
                  <c:v>-2.1721218296287943</c:v>
                </c:pt>
                <c:pt idx="167">
                  <c:v>-2.2528027044261241</c:v>
                </c:pt>
                <c:pt idx="168">
                  <c:v>-2.3404006925275938</c:v>
                </c:pt>
                <c:pt idx="169">
                  <c:v>-2.4362460537158759</c:v>
                </c:pt>
                <c:pt idx="170">
                  <c:v>-2.5420904360605583</c:v>
                </c:pt>
                <c:pt idx="171">
                  <c:v>-2.6603061275589761</c:v>
                </c:pt>
                <c:pt idx="172">
                  <c:v>-2.7942190579219082</c:v>
                </c:pt>
                <c:pt idx="173">
                  <c:v>-2.948700239074149</c:v>
                </c:pt>
                <c:pt idx="174">
                  <c:v>-3.1313013314716467</c:v>
                </c:pt>
                <c:pt idx="175">
                  <c:v>-3.3546735124073561</c:v>
                </c:pt>
                <c:pt idx="176">
                  <c:v>-3.642533357323988</c:v>
                </c:pt>
                <c:pt idx="177">
                  <c:v>-4.0481254186831519</c:v>
                </c:pt>
                <c:pt idx="178">
                  <c:v>-4.7413487603647928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ED-4184-9089-DBDCD5AFE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830544"/>
        <c:axId val="2003942320"/>
      </c:scatterChart>
      <c:valAx>
        <c:axId val="1904830544"/>
        <c:scaling>
          <c:orientation val="minMax"/>
          <c:max val="90"/>
          <c:min val="-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緯度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42320"/>
        <c:crosses val="autoZero"/>
        <c:crossBetween val="midCat"/>
        <c:majorUnit val="10"/>
        <c:minorUnit val="5"/>
      </c:valAx>
      <c:valAx>
        <c:axId val="2003942320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Y</a:t>
                </a:r>
                <a:r>
                  <a:rPr lang="ja-JP" altLang="en-US"/>
                  <a:t>座標の積算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4830544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32476B-5678-438E-B367-4C43E3B6F540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1088CD-57FB-43AB-951B-9FB41FB6E5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0.06655</cdr:x>
      <cdr:y>0.1281</cdr:y>
    </cdr:from>
    <cdr:to>
      <cdr:x>0.40956</cdr:x>
      <cdr:y>0.22091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3F81C-24AB-430B-8D17-9943983F2452}"/>
            </a:ext>
          </a:extLst>
        </cdr:cNvPr>
        <cdr:cNvSpPr txBox="1"/>
      </cdr:nvSpPr>
      <cdr:spPr>
        <a:xfrm xmlns:a="http://schemas.openxmlformats.org/drawingml/2006/main">
          <a:off x="619125" y="777874"/>
          <a:ext cx="3190875" cy="5635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j-ea"/>
              <a:ea typeface="+mj-ea"/>
            </a:rPr>
            <a:t>心射円筒図法     </a:t>
          </a:r>
          <a:r>
            <a:rPr lang="en-US" altLang="ja-JP" sz="1100">
              <a:latin typeface="+mj-ea"/>
              <a:ea typeface="+mj-ea"/>
            </a:rPr>
            <a:t>Y = TAN(RADIANS(</a:t>
          </a:r>
          <a:r>
            <a:rPr lang="el-GR" altLang="ja-JP" sz="1100">
              <a:latin typeface="+mj-ea"/>
              <a:ea typeface="+mj-ea"/>
            </a:rPr>
            <a:t>λ</a:t>
          </a:r>
          <a:r>
            <a:rPr lang="en-US" altLang="ja-JP" sz="1100">
              <a:latin typeface="+mj-ea"/>
              <a:ea typeface="+mj-ea"/>
            </a:rPr>
            <a:t>))</a:t>
          </a:r>
        </a:p>
        <a:p xmlns:a="http://schemas.openxmlformats.org/drawingml/2006/main">
          <a:r>
            <a:rPr lang="ja-JP" altLang="en-US" sz="1100">
              <a:latin typeface="+mj-ea"/>
              <a:ea typeface="+mj-ea"/>
            </a:rPr>
            <a:t>メルカトル図法  </a:t>
          </a:r>
          <a:r>
            <a:rPr lang="en-US" altLang="ja-JP" sz="1100">
              <a:latin typeface="+mj-ea"/>
              <a:ea typeface="+mj-ea"/>
            </a:rPr>
            <a:t>Y = ATANH(SIN(RADIANS(λ)))</a:t>
          </a:r>
          <a:endParaRPr lang="ja-JP" altLang="en-US" sz="11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1E0E-D4AE-46D4-A9C3-F0056417A778}">
  <dimension ref="A1:E180"/>
  <sheetViews>
    <sheetView tabSelected="1" workbookViewId="0">
      <selection activeCell="H6" sqref="H6"/>
    </sheetView>
  </sheetViews>
  <sheetFormatPr defaultRowHeight="18.75" x14ac:dyDescent="0.4"/>
  <cols>
    <col min="2" max="2" width="12.75" bestFit="1" customWidth="1"/>
    <col min="3" max="3" width="13.75" bestFit="1" customWidth="1"/>
    <col min="4" max="4" width="15.125" bestFit="1" customWidth="1"/>
    <col min="5" max="5" width="34.25" bestFit="1" customWidth="1"/>
  </cols>
  <sheetData>
    <row r="1" spans="1:5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4">
      <c r="A2">
        <v>89</v>
      </c>
      <c r="B2">
        <f>RADIANS(A2)</f>
        <v>1.5533430342749532</v>
      </c>
      <c r="C2">
        <f>TAN(RADIANS(A2))</f>
        <v>57.289961630759144</v>
      </c>
      <c r="D2">
        <f>ATANH(SIN(RADIANS(A2)))</f>
        <v>4.7413487603647928</v>
      </c>
      <c r="E2">
        <f>1/COS(RADIANS(A2))</f>
        <v>57.2986884985499</v>
      </c>
    </row>
    <row r="3" spans="1:5" x14ac:dyDescent="0.4">
      <c r="A3">
        <v>88</v>
      </c>
      <c r="B3">
        <f t="shared" ref="B3:B57" si="0">RADIANS(A3)</f>
        <v>1.5358897417550099</v>
      </c>
      <c r="C3">
        <f t="shared" ref="C3:C66" si="1">TAN(RADIANS(A3))</f>
        <v>28.636253282915515</v>
      </c>
      <c r="D3">
        <f t="shared" ref="D3:D66" si="2">ATANH(SIN(RADIANS(A3)))</f>
        <v>4.0481254186831519</v>
      </c>
      <c r="E3">
        <f t="shared" ref="E3:E66" si="3">1/COS(RADIANS(A3))</f>
        <v>28.653708347843732</v>
      </c>
    </row>
    <row r="4" spans="1:5" x14ac:dyDescent="0.4">
      <c r="A4">
        <v>87</v>
      </c>
      <c r="B4">
        <f t="shared" si="0"/>
        <v>1.5184364492350666</v>
      </c>
      <c r="C4">
        <f t="shared" si="1"/>
        <v>19.081136687728161</v>
      </c>
      <c r="D4">
        <f t="shared" si="2"/>
        <v>3.642533357323988</v>
      </c>
      <c r="E4">
        <f t="shared" si="3"/>
        <v>19.107322609297348</v>
      </c>
    </row>
    <row r="5" spans="1:5" x14ac:dyDescent="0.4">
      <c r="A5">
        <v>86</v>
      </c>
      <c r="B5">
        <f t="shared" si="0"/>
        <v>1.5009831567151235</v>
      </c>
      <c r="C5">
        <f t="shared" si="1"/>
        <v>14.300666256711942</v>
      </c>
      <c r="D5">
        <f t="shared" si="2"/>
        <v>3.3546735124073561</v>
      </c>
      <c r="E5">
        <f t="shared" si="3"/>
        <v>14.33558702620369</v>
      </c>
    </row>
    <row r="6" spans="1:5" x14ac:dyDescent="0.4">
      <c r="A6">
        <v>85</v>
      </c>
      <c r="B6">
        <f t="shared" si="0"/>
        <v>1.4835298641951802</v>
      </c>
      <c r="C6">
        <f t="shared" si="1"/>
        <v>11.430052302761348</v>
      </c>
      <c r="D6">
        <f t="shared" si="2"/>
        <v>3.1313013314716467</v>
      </c>
      <c r="E6">
        <f t="shared" si="3"/>
        <v>11.47371324566986</v>
      </c>
    </row>
    <row r="7" spans="1:5" x14ac:dyDescent="0.4">
      <c r="A7">
        <v>84</v>
      </c>
      <c r="B7">
        <f t="shared" si="0"/>
        <v>1.4660765716752369</v>
      </c>
      <c r="C7">
        <f t="shared" si="1"/>
        <v>9.5143644542225871</v>
      </c>
      <c r="D7">
        <f t="shared" si="2"/>
        <v>2.948700239074149</v>
      </c>
      <c r="E7">
        <f t="shared" si="3"/>
        <v>9.5667722335056276</v>
      </c>
    </row>
    <row r="8" spans="1:5" x14ac:dyDescent="0.4">
      <c r="A8">
        <v>83</v>
      </c>
      <c r="B8">
        <f t="shared" si="0"/>
        <v>1.4486232791552935</v>
      </c>
      <c r="C8">
        <f t="shared" si="1"/>
        <v>8.1443464279745932</v>
      </c>
      <c r="D8">
        <f t="shared" si="2"/>
        <v>2.7942190579219082</v>
      </c>
      <c r="E8">
        <f t="shared" si="3"/>
        <v>8.2055090481250783</v>
      </c>
    </row>
    <row r="9" spans="1:5" x14ac:dyDescent="0.4">
      <c r="A9">
        <v>82</v>
      </c>
      <c r="B9">
        <f t="shared" si="0"/>
        <v>1.4311699866353502</v>
      </c>
      <c r="C9">
        <f t="shared" si="1"/>
        <v>7.115369722384207</v>
      </c>
      <c r="D9">
        <f t="shared" si="2"/>
        <v>2.6603061275589761</v>
      </c>
      <c r="E9">
        <f t="shared" si="3"/>
        <v>7.1852965343277182</v>
      </c>
    </row>
    <row r="10" spans="1:5" x14ac:dyDescent="0.4">
      <c r="A10">
        <v>81</v>
      </c>
      <c r="B10">
        <f t="shared" si="0"/>
        <v>1.4137166941154069</v>
      </c>
      <c r="C10">
        <f t="shared" si="1"/>
        <v>6.3137515146750411</v>
      </c>
      <c r="D10">
        <f t="shared" si="2"/>
        <v>2.5420904360605583</v>
      </c>
      <c r="E10">
        <f t="shared" si="3"/>
        <v>6.3924532214996592</v>
      </c>
    </row>
    <row r="11" spans="1:5" x14ac:dyDescent="0.4">
      <c r="A11">
        <v>80</v>
      </c>
      <c r="B11">
        <f t="shared" si="0"/>
        <v>1.3962634015954636</v>
      </c>
      <c r="C11">
        <f t="shared" si="1"/>
        <v>5.6712818196177066</v>
      </c>
      <c r="D11">
        <f t="shared" si="2"/>
        <v>2.4362460537158763</v>
      </c>
      <c r="E11">
        <f t="shared" si="3"/>
        <v>5.758770483143631</v>
      </c>
    </row>
    <row r="12" spans="1:5" x14ac:dyDescent="0.4">
      <c r="A12">
        <v>79</v>
      </c>
      <c r="B12">
        <f t="shared" si="0"/>
        <v>1.3788101090755203</v>
      </c>
      <c r="C12">
        <f t="shared" si="1"/>
        <v>5.1445540159703071</v>
      </c>
      <c r="D12">
        <f t="shared" si="2"/>
        <v>2.3404006925275938</v>
      </c>
      <c r="E12">
        <f t="shared" si="3"/>
        <v>5.2408430641678461</v>
      </c>
    </row>
    <row r="13" spans="1:5" x14ac:dyDescent="0.4">
      <c r="A13">
        <v>78</v>
      </c>
      <c r="B13">
        <f t="shared" si="0"/>
        <v>1.3613568165555769</v>
      </c>
      <c r="C13">
        <f t="shared" si="1"/>
        <v>4.7046301094784511</v>
      </c>
      <c r="D13">
        <f t="shared" si="2"/>
        <v>2.2528027044261241</v>
      </c>
      <c r="E13">
        <f t="shared" si="3"/>
        <v>4.8097343447441281</v>
      </c>
    </row>
    <row r="14" spans="1:5" x14ac:dyDescent="0.4">
      <c r="A14">
        <v>77</v>
      </c>
      <c r="B14">
        <f t="shared" si="0"/>
        <v>1.3439035240356338</v>
      </c>
      <c r="C14">
        <f t="shared" si="1"/>
        <v>4.3314758742841573</v>
      </c>
      <c r="D14">
        <f t="shared" si="2"/>
        <v>2.1721218296287943</v>
      </c>
      <c r="E14">
        <f t="shared" si="3"/>
        <v>4.4454114825858024</v>
      </c>
    </row>
    <row r="15" spans="1:5" x14ac:dyDescent="0.4">
      <c r="A15">
        <v>76</v>
      </c>
      <c r="B15">
        <f t="shared" si="0"/>
        <v>1.3264502315156905</v>
      </c>
      <c r="C15">
        <f t="shared" si="1"/>
        <v>4.0107809335358455</v>
      </c>
      <c r="D15">
        <f t="shared" si="2"/>
        <v>2.0973239967195934</v>
      </c>
      <c r="E15">
        <f t="shared" si="3"/>
        <v>4.1335654944387503</v>
      </c>
    </row>
    <row r="16" spans="1:5" x14ac:dyDescent="0.4">
      <c r="A16">
        <v>75</v>
      </c>
      <c r="B16">
        <f t="shared" si="0"/>
        <v>1.3089969389957472</v>
      </c>
      <c r="C16">
        <f t="shared" si="1"/>
        <v>3.7320508075688776</v>
      </c>
      <c r="D16">
        <f t="shared" si="2"/>
        <v>2.027589421800132</v>
      </c>
      <c r="E16">
        <f t="shared" si="3"/>
        <v>3.8637033051562737</v>
      </c>
    </row>
    <row r="17" spans="1:5" x14ac:dyDescent="0.4">
      <c r="A17">
        <v>74</v>
      </c>
      <c r="B17">
        <f t="shared" si="0"/>
        <v>1.2915436464758039</v>
      </c>
      <c r="C17">
        <f t="shared" si="1"/>
        <v>3.4874144438409087</v>
      </c>
      <c r="D17">
        <f t="shared" si="2"/>
        <v>1.9622571939843254</v>
      </c>
      <c r="E17">
        <f t="shared" si="3"/>
        <v>3.6279552785433005</v>
      </c>
    </row>
    <row r="18" spans="1:5" x14ac:dyDescent="0.4">
      <c r="A18">
        <v>73</v>
      </c>
      <c r="B18">
        <f t="shared" si="0"/>
        <v>1.2740903539558606</v>
      </c>
      <c r="C18">
        <f t="shared" si="1"/>
        <v>3.2708526184841404</v>
      </c>
      <c r="D18">
        <f t="shared" si="2"/>
        <v>1.9007866900462802</v>
      </c>
      <c r="E18">
        <f t="shared" si="3"/>
        <v>3.4203036198332684</v>
      </c>
    </row>
    <row r="19" spans="1:5" x14ac:dyDescent="0.4">
      <c r="A19">
        <v>72</v>
      </c>
      <c r="B19">
        <f t="shared" si="0"/>
        <v>1.2566370614359172</v>
      </c>
      <c r="C19">
        <f t="shared" si="1"/>
        <v>3.0776835371752527</v>
      </c>
      <c r="D19">
        <f t="shared" si="2"/>
        <v>1.8427300347011126</v>
      </c>
      <c r="E19">
        <f t="shared" si="3"/>
        <v>3.2360679774997894</v>
      </c>
    </row>
    <row r="20" spans="1:5" x14ac:dyDescent="0.4">
      <c r="A20">
        <v>71</v>
      </c>
      <c r="B20">
        <f t="shared" si="0"/>
        <v>1.2391837689159739</v>
      </c>
      <c r="C20">
        <f t="shared" si="1"/>
        <v>2.9042108776758222</v>
      </c>
      <c r="D20">
        <f t="shared" si="2"/>
        <v>1.7877120167373679</v>
      </c>
      <c r="E20">
        <f t="shared" si="3"/>
        <v>3.0715534867572414</v>
      </c>
    </row>
    <row r="21" spans="1:5" x14ac:dyDescent="0.4">
      <c r="A21">
        <v>70</v>
      </c>
      <c r="B21">
        <f t="shared" si="0"/>
        <v>1.2217304763960306</v>
      </c>
      <c r="C21">
        <f t="shared" si="1"/>
        <v>2.7474774194546216</v>
      </c>
      <c r="D21">
        <f t="shared" si="2"/>
        <v>1.7354151626688938</v>
      </c>
      <c r="E21">
        <f t="shared" si="3"/>
        <v>2.9238044001630863</v>
      </c>
    </row>
    <row r="22" spans="1:5" x14ac:dyDescent="0.4">
      <c r="A22">
        <v>69</v>
      </c>
      <c r="B22">
        <f t="shared" si="0"/>
        <v>1.2042771838760873</v>
      </c>
      <c r="C22">
        <f t="shared" si="1"/>
        <v>2.6050890646938005</v>
      </c>
      <c r="D22">
        <f t="shared" si="2"/>
        <v>1.6855684558986235</v>
      </c>
      <c r="E22">
        <f t="shared" si="3"/>
        <v>2.7904281096253349</v>
      </c>
    </row>
    <row r="23" spans="1:5" x14ac:dyDescent="0.4">
      <c r="A23">
        <v>68</v>
      </c>
      <c r="B23">
        <f t="shared" si="0"/>
        <v>1.1868238913561442</v>
      </c>
      <c r="C23">
        <f t="shared" si="1"/>
        <v>2.4750868534162964</v>
      </c>
      <c r="D23">
        <f t="shared" si="2"/>
        <v>1.637938682529857</v>
      </c>
      <c r="E23">
        <f t="shared" si="3"/>
        <v>2.6694671625540147</v>
      </c>
    </row>
    <row r="24" spans="1:5" x14ac:dyDescent="0.4">
      <c r="A24">
        <v>67</v>
      </c>
      <c r="B24">
        <f t="shared" si="0"/>
        <v>1.1693705988362009</v>
      </c>
      <c r="C24">
        <f t="shared" si="1"/>
        <v>2.3558523658237531</v>
      </c>
      <c r="D24">
        <f t="shared" si="2"/>
        <v>1.5923237024420067</v>
      </c>
      <c r="E24">
        <f t="shared" si="3"/>
        <v>2.5593046652474523</v>
      </c>
    </row>
    <row r="25" spans="1:5" x14ac:dyDescent="0.4">
      <c r="A25">
        <v>66</v>
      </c>
      <c r="B25">
        <f t="shared" si="0"/>
        <v>1.1519173063162575</v>
      </c>
      <c r="C25">
        <f t="shared" si="1"/>
        <v>2.2460367739042164</v>
      </c>
      <c r="D25">
        <f t="shared" si="2"/>
        <v>1.5485471534704878</v>
      </c>
      <c r="E25">
        <f t="shared" si="3"/>
        <v>2.4585933355742382</v>
      </c>
    </row>
    <row r="26" spans="1:5" x14ac:dyDescent="0.4">
      <c r="A26">
        <v>65</v>
      </c>
      <c r="B26">
        <f t="shared" si="0"/>
        <v>1.1344640137963142</v>
      </c>
      <c r="C26">
        <f t="shared" si="1"/>
        <v>2.1445069205095586</v>
      </c>
      <c r="D26">
        <f t="shared" si="2"/>
        <v>1.5064542373319447</v>
      </c>
      <c r="E26">
        <f t="shared" si="3"/>
        <v>2.3662015831524985</v>
      </c>
    </row>
    <row r="27" spans="1:5" x14ac:dyDescent="0.4">
      <c r="A27">
        <v>64</v>
      </c>
      <c r="B27">
        <f t="shared" si="0"/>
        <v>1.1170107212763709</v>
      </c>
      <c r="C27">
        <f t="shared" si="1"/>
        <v>2.050303841579296</v>
      </c>
      <c r="D27">
        <f t="shared" si="2"/>
        <v>1.4659083325031932</v>
      </c>
      <c r="E27">
        <f t="shared" si="3"/>
        <v>2.281172032704859</v>
      </c>
    </row>
    <row r="28" spans="1:5" x14ac:dyDescent="0.4">
      <c r="A28">
        <v>63</v>
      </c>
      <c r="B28">
        <f t="shared" si="0"/>
        <v>1.0995574287564276</v>
      </c>
      <c r="C28">
        <f t="shared" si="1"/>
        <v>1.9626105055051504</v>
      </c>
      <c r="D28">
        <f t="shared" si="2"/>
        <v>1.4267882466399742</v>
      </c>
      <c r="E28">
        <f t="shared" si="3"/>
        <v>2.2026892645852665</v>
      </c>
    </row>
    <row r="29" spans="1:5" x14ac:dyDescent="0.4">
      <c r="A29">
        <v>62</v>
      </c>
      <c r="B29">
        <f t="shared" si="0"/>
        <v>1.0821041362364843</v>
      </c>
      <c r="C29">
        <f t="shared" si="1"/>
        <v>1.8807264653463318</v>
      </c>
      <c r="D29">
        <f t="shared" si="2"/>
        <v>1.3889859688755031</v>
      </c>
      <c r="E29">
        <f t="shared" si="3"/>
        <v>2.1300544681895124</v>
      </c>
    </row>
    <row r="30" spans="1:5" x14ac:dyDescent="0.4">
      <c r="A30">
        <v>61</v>
      </c>
      <c r="B30">
        <f t="shared" si="0"/>
        <v>1.064650843716541</v>
      </c>
      <c r="C30">
        <f t="shared" si="1"/>
        <v>1.8040477552714236</v>
      </c>
      <c r="D30">
        <f t="shared" si="2"/>
        <v>1.3524048166735199</v>
      </c>
      <c r="E30">
        <f t="shared" si="3"/>
        <v>2.0626653396273138</v>
      </c>
    </row>
    <row r="31" spans="1:5" x14ac:dyDescent="0.4">
      <c r="A31">
        <v>60</v>
      </c>
      <c r="B31">
        <f t="shared" si="0"/>
        <v>1.0471975511965976</v>
      </c>
      <c r="C31">
        <f t="shared" si="1"/>
        <v>1.7320508075688767</v>
      </c>
      <c r="D31">
        <f t="shared" si="2"/>
        <v>1.3169578969248166</v>
      </c>
      <c r="E31">
        <f t="shared" si="3"/>
        <v>1.9999999999999996</v>
      </c>
    </row>
    <row r="32" spans="1:5" x14ac:dyDescent="0.4">
      <c r="A32">
        <v>59</v>
      </c>
      <c r="B32">
        <f t="shared" si="0"/>
        <v>1.0297442586766545</v>
      </c>
      <c r="C32">
        <f t="shared" si="1"/>
        <v>1.6642794823505183</v>
      </c>
      <c r="D32">
        <f t="shared" si="2"/>
        <v>1.2825668194231719</v>
      </c>
      <c r="E32">
        <f t="shared" si="3"/>
        <v>1.9416040264103567</v>
      </c>
    </row>
    <row r="33" spans="1:5" x14ac:dyDescent="0.4">
      <c r="A33">
        <v>58</v>
      </c>
      <c r="B33">
        <f t="shared" si="0"/>
        <v>1.0122909661567112</v>
      </c>
      <c r="C33">
        <f t="shared" si="1"/>
        <v>1.6003345290410507</v>
      </c>
      <c r="D33">
        <f t="shared" si="2"/>
        <v>1.2491606146145664</v>
      </c>
      <c r="E33">
        <f t="shared" si="3"/>
        <v>1.8870799147998585</v>
      </c>
    </row>
    <row r="34" spans="1:5" x14ac:dyDescent="0.4">
      <c r="A34">
        <v>57</v>
      </c>
      <c r="B34">
        <f t="shared" si="0"/>
        <v>0.99483767363676789</v>
      </c>
      <c r="C34">
        <f t="shared" si="1"/>
        <v>1.5398649638145829</v>
      </c>
      <c r="D34">
        <f t="shared" si="2"/>
        <v>1.2166748178821583</v>
      </c>
      <c r="E34">
        <f t="shared" si="3"/>
        <v>1.8360784587766632</v>
      </c>
    </row>
    <row r="35" spans="1:5" x14ac:dyDescent="0.4">
      <c r="A35">
        <v>56</v>
      </c>
      <c r="B35">
        <f t="shared" si="0"/>
        <v>0.97738438111682457</v>
      </c>
      <c r="C35">
        <f t="shared" si="1"/>
        <v>1.4825609685127403</v>
      </c>
      <c r="D35">
        <f t="shared" si="2"/>
        <v>1.1850506905200975</v>
      </c>
      <c r="E35">
        <f t="shared" si="3"/>
        <v>1.7882916499714008</v>
      </c>
    </row>
    <row r="36" spans="1:5" x14ac:dyDescent="0.4">
      <c r="A36">
        <v>55</v>
      </c>
      <c r="B36">
        <f t="shared" si="0"/>
        <v>0.95993108859688125</v>
      </c>
      <c r="C36">
        <f t="shared" si="1"/>
        <v>1.4281480067421144</v>
      </c>
      <c r="D36">
        <f t="shared" si="2"/>
        <v>1.1542345536088656</v>
      </c>
      <c r="E36">
        <f t="shared" si="3"/>
        <v>1.7434467956210977</v>
      </c>
    </row>
    <row r="37" spans="1:5" x14ac:dyDescent="0.4">
      <c r="A37">
        <v>54</v>
      </c>
      <c r="B37">
        <f t="shared" si="0"/>
        <v>0.94247779607693793</v>
      </c>
      <c r="C37">
        <f t="shared" si="1"/>
        <v>1.3763819204711734</v>
      </c>
      <c r="D37">
        <f t="shared" si="2"/>
        <v>1.1241772156979304</v>
      </c>
      <c r="E37">
        <f t="shared" si="3"/>
        <v>1.7013016167040798</v>
      </c>
    </row>
    <row r="38" spans="1:5" x14ac:dyDescent="0.4">
      <c r="A38">
        <v>53</v>
      </c>
      <c r="B38">
        <f t="shared" si="0"/>
        <v>0.92502450355699462</v>
      </c>
      <c r="C38">
        <f t="shared" si="1"/>
        <v>1.3270448216204098</v>
      </c>
      <c r="D38">
        <f t="shared" si="2"/>
        <v>1.0948334788653469</v>
      </c>
      <c r="E38">
        <f t="shared" si="3"/>
        <v>1.661640141122483</v>
      </c>
    </row>
    <row r="39" spans="1:5" x14ac:dyDescent="0.4">
      <c r="A39">
        <v>52</v>
      </c>
      <c r="B39">
        <f t="shared" si="0"/>
        <v>0.90757121103705141</v>
      </c>
      <c r="C39">
        <f t="shared" si="1"/>
        <v>1.2799416321930788</v>
      </c>
      <c r="D39">
        <f t="shared" si="2"/>
        <v>1.0661617106056687</v>
      </c>
      <c r="E39">
        <f t="shared" si="3"/>
        <v>1.6242692454827441</v>
      </c>
    </row>
    <row r="40" spans="1:5" x14ac:dyDescent="0.4">
      <c r="A40">
        <v>51</v>
      </c>
      <c r="B40">
        <f t="shared" si="0"/>
        <v>0.89011791851710809</v>
      </c>
      <c r="C40">
        <f t="shared" si="1"/>
        <v>1.2348971565350515</v>
      </c>
      <c r="D40">
        <f t="shared" si="2"/>
        <v>1.0381234712801197</v>
      </c>
      <c r="E40">
        <f t="shared" si="3"/>
        <v>1.5890157290657494</v>
      </c>
    </row>
    <row r="41" spans="1:5" x14ac:dyDescent="0.4">
      <c r="A41">
        <v>50</v>
      </c>
      <c r="B41">
        <f t="shared" si="0"/>
        <v>0.87266462599716477</v>
      </c>
      <c r="C41">
        <f t="shared" si="1"/>
        <v>1.19175359259421</v>
      </c>
      <c r="D41">
        <f t="shared" si="2"/>
        <v>1.0106831886830212</v>
      </c>
      <c r="E41">
        <f t="shared" si="3"/>
        <v>1.5557238268604123</v>
      </c>
    </row>
    <row r="42" spans="1:5" x14ac:dyDescent="0.4">
      <c r="A42">
        <v>49</v>
      </c>
      <c r="B42">
        <f t="shared" si="0"/>
        <v>0.85521133347722145</v>
      </c>
      <c r="C42">
        <f t="shared" si="1"/>
        <v>1.1503684072210094</v>
      </c>
      <c r="D42">
        <f t="shared" si="2"/>
        <v>0.98380787273879133</v>
      </c>
      <c r="E42">
        <f t="shared" si="3"/>
        <v>1.5242530867058142</v>
      </c>
    </row>
    <row r="43" spans="1:5" x14ac:dyDescent="0.4">
      <c r="A43">
        <v>48</v>
      </c>
      <c r="B43">
        <f t="shared" si="0"/>
        <v>0.83775804095727824</v>
      </c>
      <c r="C43">
        <f t="shared" si="1"/>
        <v>1.110612514829193</v>
      </c>
      <c r="D43">
        <f t="shared" si="2"/>
        <v>0.95746686452252017</v>
      </c>
      <c r="E43">
        <f t="shared" si="3"/>
        <v>1.4944765498646086</v>
      </c>
    </row>
    <row r="44" spans="1:5" x14ac:dyDescent="0.4">
      <c r="A44">
        <v>47</v>
      </c>
      <c r="B44">
        <f t="shared" si="0"/>
        <v>0.82030474843733492</v>
      </c>
      <c r="C44">
        <f t="shared" si="1"/>
        <v>1.0723687100246826</v>
      </c>
      <c r="D44">
        <f t="shared" si="2"/>
        <v>0.9316316147538235</v>
      </c>
      <c r="E44">
        <f t="shared" si="3"/>
        <v>1.4662791856396249</v>
      </c>
    </row>
    <row r="45" spans="1:5" x14ac:dyDescent="0.4">
      <c r="A45">
        <v>46</v>
      </c>
      <c r="B45">
        <f t="shared" si="0"/>
        <v>0.8028514559173916</v>
      </c>
      <c r="C45">
        <f t="shared" si="1"/>
        <v>1.0355303137905696</v>
      </c>
      <c r="D45">
        <f t="shared" si="2"/>
        <v>0.90627548769434596</v>
      </c>
      <c r="E45">
        <f t="shared" si="3"/>
        <v>1.4395565396257264</v>
      </c>
    </row>
    <row r="46" spans="1:5" x14ac:dyDescent="0.4">
      <c r="A46">
        <v>45</v>
      </c>
      <c r="B46">
        <f t="shared" si="0"/>
        <v>0.78539816339744828</v>
      </c>
      <c r="C46">
        <f t="shared" si="1"/>
        <v>0.99999999999999989</v>
      </c>
      <c r="D46">
        <f t="shared" si="2"/>
        <v>0.88137358701954294</v>
      </c>
      <c r="E46">
        <f t="shared" si="3"/>
        <v>1.4142135623730949</v>
      </c>
    </row>
    <row r="47" spans="1:5" x14ac:dyDescent="0.4">
      <c r="A47">
        <v>44</v>
      </c>
      <c r="B47">
        <f t="shared" si="0"/>
        <v>0.76794487087750496</v>
      </c>
      <c r="C47">
        <f t="shared" si="1"/>
        <v>0.96568877480707394</v>
      </c>
      <c r="D47">
        <f t="shared" si="2"/>
        <v>0.85690260076300517</v>
      </c>
      <c r="E47">
        <f t="shared" si="3"/>
        <v>1.3901635910166787</v>
      </c>
    </row>
    <row r="48" spans="1:5" x14ac:dyDescent="0.4">
      <c r="A48">
        <v>43</v>
      </c>
      <c r="B48">
        <f t="shared" si="0"/>
        <v>0.75049157835756175</v>
      </c>
      <c r="C48">
        <f t="shared" si="1"/>
        <v>0.93251508613766176</v>
      </c>
      <c r="D48">
        <f t="shared" si="2"/>
        <v>0.83284066286840064</v>
      </c>
      <c r="E48">
        <f t="shared" si="3"/>
        <v>1.3673274610985953</v>
      </c>
    </row>
    <row r="49" spans="1:5" x14ac:dyDescent="0.4">
      <c r="A49">
        <v>42</v>
      </c>
      <c r="B49">
        <f t="shared" si="0"/>
        <v>0.73303828583761843</v>
      </c>
      <c r="C49">
        <f t="shared" si="1"/>
        <v>0.90040404429783993</v>
      </c>
      <c r="D49">
        <f t="shared" si="2"/>
        <v>0.80916722924731499</v>
      </c>
      <c r="E49">
        <f t="shared" si="3"/>
        <v>1.3456327296063761</v>
      </c>
    </row>
    <row r="50" spans="1:5" x14ac:dyDescent="0.4">
      <c r="A50">
        <v>41</v>
      </c>
      <c r="B50">
        <f t="shared" si="0"/>
        <v>0.71558499331767511</v>
      </c>
      <c r="C50">
        <f t="shared" si="1"/>
        <v>0.86928673781622667</v>
      </c>
      <c r="D50">
        <f t="shared" si="2"/>
        <v>0.78586296654454368</v>
      </c>
      <c r="E50">
        <f t="shared" si="3"/>
        <v>1.3250129933488113</v>
      </c>
    </row>
    <row r="51" spans="1:5" x14ac:dyDescent="0.4">
      <c r="A51">
        <v>40</v>
      </c>
      <c r="B51">
        <f t="shared" si="0"/>
        <v>0.69813170079773179</v>
      </c>
      <c r="C51">
        <f t="shared" si="1"/>
        <v>0.83909963117727993</v>
      </c>
      <c r="D51">
        <f t="shared" si="2"/>
        <v>0.76290965206661054</v>
      </c>
      <c r="E51">
        <f t="shared" si="3"/>
        <v>1.3054072893322786</v>
      </c>
    </row>
    <row r="52" spans="1:5" x14ac:dyDescent="0.4">
      <c r="A52">
        <v>39</v>
      </c>
      <c r="B52">
        <f t="shared" si="0"/>
        <v>0.68067840827778847</v>
      </c>
      <c r="C52">
        <f t="shared" si="1"/>
        <v>0.80978403319500702</v>
      </c>
      <c r="D52">
        <f t="shared" si="2"/>
        <v>0.7402900835432209</v>
      </c>
      <c r="E52">
        <f t="shared" si="3"/>
        <v>1.2867595658931672</v>
      </c>
    </row>
    <row r="53" spans="1:5" x14ac:dyDescent="0.4">
      <c r="A53">
        <v>38</v>
      </c>
      <c r="B53">
        <f t="shared" si="0"/>
        <v>0.66322511575784526</v>
      </c>
      <c r="C53">
        <f t="shared" si="1"/>
        <v>0.7812856265067174</v>
      </c>
      <c r="D53">
        <f t="shared" si="2"/>
        <v>0.71798799757203358</v>
      </c>
      <c r="E53">
        <f t="shared" si="3"/>
        <v>1.2690182150725788</v>
      </c>
    </row>
    <row r="54" spans="1:5" x14ac:dyDescent="0.4">
      <c r="A54">
        <v>37</v>
      </c>
      <c r="B54">
        <f t="shared" si="0"/>
        <v>0.64577182323790194</v>
      </c>
      <c r="C54">
        <f t="shared" si="1"/>
        <v>0.75355405010279419</v>
      </c>
      <c r="D54">
        <f t="shared" si="2"/>
        <v>0.69598799575026138</v>
      </c>
      <c r="E54">
        <f t="shared" si="3"/>
        <v>1.2521356581562257</v>
      </c>
    </row>
    <row r="55" spans="1:5" x14ac:dyDescent="0.4">
      <c r="A55">
        <v>36</v>
      </c>
      <c r="B55">
        <f t="shared" si="0"/>
        <v>0.62831853071795862</v>
      </c>
      <c r="C55">
        <f t="shared" si="1"/>
        <v>0.7265425280053609</v>
      </c>
      <c r="D55">
        <f t="shared" si="2"/>
        <v>0.67427547762681661</v>
      </c>
      <c r="E55">
        <f t="shared" si="3"/>
        <v>1.2360679774997896</v>
      </c>
    </row>
    <row r="56" spans="1:5" x14ac:dyDescent="0.4">
      <c r="A56">
        <v>35</v>
      </c>
      <c r="B56">
        <f t="shared" si="0"/>
        <v>0.6108652381980153</v>
      </c>
      <c r="C56">
        <f t="shared" si="1"/>
        <v>0.70020753820970971</v>
      </c>
      <c r="D56">
        <f t="shared" si="2"/>
        <v>0.6528365797197978</v>
      </c>
      <c r="E56">
        <f t="shared" si="3"/>
        <v>1.2207745887614561</v>
      </c>
    </row>
    <row r="57" spans="1:5" x14ac:dyDescent="0.4">
      <c r="A57">
        <v>34</v>
      </c>
      <c r="B57">
        <f t="shared" si="0"/>
        <v>0.59341194567807209</v>
      </c>
      <c r="C57">
        <f t="shared" si="1"/>
        <v>0.67450851684242674</v>
      </c>
      <c r="D57">
        <f t="shared" si="2"/>
        <v>0.63165811993916232</v>
      </c>
      <c r="E57">
        <f t="shared" si="3"/>
        <v>1.2062179485039055</v>
      </c>
    </row>
    <row r="58" spans="1:5" x14ac:dyDescent="0.4">
      <c r="A58">
        <v>33</v>
      </c>
      <c r="B58">
        <f t="shared" ref="B58:B121" si="4">RADIANS(A58)</f>
        <v>0.57595865315812877</v>
      </c>
      <c r="C58">
        <f t="shared" si="1"/>
        <v>0.64940759319751062</v>
      </c>
      <c r="D58">
        <f t="shared" si="2"/>
        <v>0.61072754683599528</v>
      </c>
      <c r="E58">
        <f t="shared" si="3"/>
        <v>1.1923632928359473</v>
      </c>
    </row>
    <row r="59" spans="1:5" x14ac:dyDescent="0.4">
      <c r="A59">
        <v>32</v>
      </c>
      <c r="B59">
        <f t="shared" si="4"/>
        <v>0.55850536063818546</v>
      </c>
      <c r="C59">
        <f t="shared" si="1"/>
        <v>0.62486935190932746</v>
      </c>
      <c r="D59">
        <f t="shared" si="2"/>
        <v>0.59003289317000451</v>
      </c>
      <c r="E59">
        <f t="shared" si="3"/>
        <v>1.1791784033620965</v>
      </c>
    </row>
    <row r="60" spans="1:5" x14ac:dyDescent="0.4">
      <c r="A60">
        <v>31</v>
      </c>
      <c r="B60">
        <f t="shared" si="4"/>
        <v>0.54105206811824214</v>
      </c>
      <c r="C60">
        <f t="shared" si="1"/>
        <v>0.60086061902756038</v>
      </c>
      <c r="D60">
        <f t="shared" si="2"/>
        <v>0.56956273334743779</v>
      </c>
      <c r="E60">
        <f t="shared" si="3"/>
        <v>1.1666333972153304</v>
      </c>
    </row>
    <row r="61" spans="1:5" x14ac:dyDescent="0.4">
      <c r="A61">
        <v>30</v>
      </c>
      <c r="B61">
        <f t="shared" si="4"/>
        <v>0.52359877559829882</v>
      </c>
      <c r="C61">
        <f t="shared" si="1"/>
        <v>0.57735026918962573</v>
      </c>
      <c r="D61">
        <f t="shared" si="2"/>
        <v>0.54930614433405489</v>
      </c>
      <c r="E61">
        <f t="shared" si="3"/>
        <v>1.1547005383792515</v>
      </c>
    </row>
    <row r="62" spans="1:5" x14ac:dyDescent="0.4">
      <c r="A62">
        <v>29</v>
      </c>
      <c r="B62">
        <f t="shared" si="4"/>
        <v>0.50614548307835561</v>
      </c>
      <c r="C62">
        <f t="shared" si="1"/>
        <v>0.55430905145276899</v>
      </c>
      <c r="D62">
        <f t="shared" si="2"/>
        <v>0.52925266969325202</v>
      </c>
      <c r="E62">
        <f t="shared" si="3"/>
        <v>1.1433540678733201</v>
      </c>
    </row>
    <row r="63" spans="1:5" x14ac:dyDescent="0.4">
      <c r="A63">
        <v>28</v>
      </c>
      <c r="B63">
        <f t="shared" si="4"/>
        <v>0.48869219055841229</v>
      </c>
      <c r="C63">
        <f t="shared" si="1"/>
        <v>0.53170943166147877</v>
      </c>
      <c r="D63">
        <f t="shared" si="2"/>
        <v>0.50939228643896717</v>
      </c>
      <c r="E63">
        <f t="shared" si="3"/>
        <v>1.132570050689039</v>
      </c>
    </row>
    <row r="64" spans="1:5" x14ac:dyDescent="0.4">
      <c r="A64">
        <v>27</v>
      </c>
      <c r="B64">
        <f t="shared" si="4"/>
        <v>0.47123889803846897</v>
      </c>
      <c r="C64">
        <f t="shared" si="1"/>
        <v>0.50952544949442879</v>
      </c>
      <c r="D64">
        <f t="shared" si="2"/>
        <v>0.48971537442745072</v>
      </c>
      <c r="E64">
        <f t="shared" si="3"/>
        <v>1.1223262376343608</v>
      </c>
    </row>
    <row r="65" spans="1:5" x14ac:dyDescent="0.4">
      <c r="A65">
        <v>26</v>
      </c>
      <c r="B65">
        <f t="shared" si="4"/>
        <v>0.4537856055185257</v>
      </c>
      <c r="C65">
        <f t="shared" si="1"/>
        <v>0.48773258856586144</v>
      </c>
      <c r="D65">
        <f t="shared" si="2"/>
        <v>0.47021268804207894</v>
      </c>
      <c r="E65">
        <f t="shared" si="3"/>
        <v>1.1126019404751888</v>
      </c>
    </row>
    <row r="66" spans="1:5" x14ac:dyDescent="0.4">
      <c r="A66">
        <v>25</v>
      </c>
      <c r="B66">
        <f t="shared" si="4"/>
        <v>0.43633231299858238</v>
      </c>
      <c r="C66">
        <f t="shared" si="1"/>
        <v>0.46630765815499858</v>
      </c>
      <c r="D66">
        <f t="shared" si="2"/>
        <v>0.45087532995171525</v>
      </c>
      <c r="E66">
        <f t="shared" si="3"/>
        <v>1.1033779189624917</v>
      </c>
    </row>
    <row r="67" spans="1:5" x14ac:dyDescent="0.4">
      <c r="A67">
        <v>24</v>
      </c>
      <c r="B67">
        <f t="shared" si="4"/>
        <v>0.41887902047863912</v>
      </c>
      <c r="C67">
        <f t="shared" ref="C67:C130" si="5">TAN(RADIANS(A67))</f>
        <v>0.44522868530853621</v>
      </c>
      <c r="D67">
        <f t="shared" ref="D67:D130" si="6">ATANH(SIN(RADIANS(A67)))</f>
        <v>0.43169472674622372</v>
      </c>
      <c r="E67">
        <f t="shared" ref="E67:E130" si="7">1/COS(RADIANS(A67))</f>
        <v>1.0946362785060468</v>
      </c>
    </row>
    <row r="68" spans="1:5" x14ac:dyDescent="0.4">
      <c r="A68">
        <v>23</v>
      </c>
      <c r="B68">
        <f t="shared" si="4"/>
        <v>0.4014257279586958</v>
      </c>
      <c r="C68">
        <f t="shared" si="5"/>
        <v>0.42447481620960476</v>
      </c>
      <c r="D68">
        <f t="shared" si="6"/>
        <v>0.41266260627302687</v>
      </c>
      <c r="E68">
        <f t="shared" si="7"/>
        <v>1.0863603774052961</v>
      </c>
    </row>
    <row r="69" spans="1:5" x14ac:dyDescent="0.4">
      <c r="A69">
        <v>22</v>
      </c>
      <c r="B69">
        <f t="shared" si="4"/>
        <v>0.38397243543875248</v>
      </c>
      <c r="C69">
        <f t="shared" si="5"/>
        <v>0.40402622583515679</v>
      </c>
      <c r="D69">
        <f t="shared" si="6"/>
        <v>0.39377097651645171</v>
      </c>
      <c r="E69">
        <f t="shared" si="7"/>
        <v>1.0785347426775833</v>
      </c>
    </row>
    <row r="70" spans="1:5" x14ac:dyDescent="0.4">
      <c r="A70">
        <v>21</v>
      </c>
      <c r="B70">
        <f t="shared" si="4"/>
        <v>0.36651914291880922</v>
      </c>
      <c r="C70">
        <f t="shared" si="5"/>
        <v>0.38386403503541577</v>
      </c>
      <c r="D70">
        <f t="shared" si="6"/>
        <v>0.37501210587736111</v>
      </c>
      <c r="E70">
        <f t="shared" si="7"/>
        <v>1.071144993637029</v>
      </c>
    </row>
    <row r="71" spans="1:5" x14ac:dyDescent="0.4">
      <c r="A71">
        <v>20</v>
      </c>
      <c r="B71">
        <f t="shared" si="4"/>
        <v>0.3490658503988659</v>
      </c>
      <c r="C71">
        <f t="shared" si="5"/>
        <v>0.36397023426620234</v>
      </c>
      <c r="D71">
        <f t="shared" si="6"/>
        <v>0.35637850472444987</v>
      </c>
      <c r="E71">
        <f t="shared" si="7"/>
        <v>1.0641777724759121</v>
      </c>
    </row>
    <row r="72" spans="1:5" x14ac:dyDescent="0.4">
      <c r="A72">
        <v>19</v>
      </c>
      <c r="B72">
        <f t="shared" si="4"/>
        <v>0.33161255787892263</v>
      </c>
      <c r="C72">
        <f t="shared" si="5"/>
        <v>0.34432761328966527</v>
      </c>
      <c r="D72">
        <f t="shared" si="6"/>
        <v>0.33786290810089126</v>
      </c>
      <c r="E72">
        <f t="shared" si="7"/>
        <v>1.0576206811866706</v>
      </c>
    </row>
    <row r="73" spans="1:5" x14ac:dyDescent="0.4">
      <c r="A73">
        <v>18</v>
      </c>
      <c r="B73">
        <f t="shared" si="4"/>
        <v>0.31415926535897931</v>
      </c>
      <c r="C73">
        <f t="shared" si="5"/>
        <v>0.32491969623290629</v>
      </c>
      <c r="D73">
        <f t="shared" si="6"/>
        <v>0.31945825948088008</v>
      </c>
      <c r="E73">
        <f t="shared" si="7"/>
        <v>1.0514622242382672</v>
      </c>
    </row>
    <row r="74" spans="1:5" x14ac:dyDescent="0.4">
      <c r="A74">
        <v>17</v>
      </c>
      <c r="B74">
        <f t="shared" si="4"/>
        <v>0.29670597283903605</v>
      </c>
      <c r="C74">
        <f t="shared" si="5"/>
        <v>0.30573068145866039</v>
      </c>
      <c r="D74">
        <f t="shared" si="6"/>
        <v>0.30115769548027377</v>
      </c>
      <c r="E74">
        <f t="shared" si="7"/>
        <v>1.045691756487148</v>
      </c>
    </row>
    <row r="75" spans="1:5" x14ac:dyDescent="0.4">
      <c r="A75">
        <v>16</v>
      </c>
      <c r="B75">
        <f t="shared" si="4"/>
        <v>0.27925268031909273</v>
      </c>
      <c r="C75">
        <f t="shared" si="5"/>
        <v>0.28674538575880792</v>
      </c>
      <c r="D75">
        <f t="shared" si="6"/>
        <v>0.28295453143406801</v>
      </c>
      <c r="E75">
        <f t="shared" si="7"/>
        <v>1.040299435861602</v>
      </c>
    </row>
    <row r="76" spans="1:5" x14ac:dyDescent="0.4">
      <c r="A76">
        <v>15</v>
      </c>
      <c r="B76">
        <f t="shared" si="4"/>
        <v>0.26179938779914941</v>
      </c>
      <c r="C76">
        <f t="shared" si="5"/>
        <v>0.2679491924311227</v>
      </c>
      <c r="D76">
        <f t="shared" si="6"/>
        <v>0.26484224776104576</v>
      </c>
      <c r="E76">
        <f t="shared" si="7"/>
        <v>1.035276180410083</v>
      </c>
    </row>
    <row r="77" spans="1:5" x14ac:dyDescent="0.4">
      <c r="A77">
        <v>14</v>
      </c>
      <c r="B77">
        <f t="shared" si="4"/>
        <v>0.24434609527920614</v>
      </c>
      <c r="C77">
        <f t="shared" si="5"/>
        <v>0.24932800284318068</v>
      </c>
      <c r="D77">
        <f t="shared" si="6"/>
        <v>0.24681447704266388</v>
      </c>
      <c r="E77">
        <f t="shared" si="7"/>
        <v>1.0306136293498982</v>
      </c>
    </row>
    <row r="78" spans="1:5" x14ac:dyDescent="0.4">
      <c r="A78">
        <v>13</v>
      </c>
      <c r="B78">
        <f t="shared" si="4"/>
        <v>0.22689280275926285</v>
      </c>
      <c r="C78">
        <f t="shared" si="5"/>
        <v>0.23086819112556312</v>
      </c>
      <c r="D78">
        <f t="shared" si="6"/>
        <v>0.22886499174923611</v>
      </c>
      <c r="E78">
        <f t="shared" si="7"/>
        <v>1.0263041077933917</v>
      </c>
    </row>
    <row r="79" spans="1:5" x14ac:dyDescent="0.4">
      <c r="A79">
        <v>12</v>
      </c>
      <c r="B79">
        <f t="shared" si="4"/>
        <v>0.20943951023931956</v>
      </c>
      <c r="C79">
        <f t="shared" si="5"/>
        <v>0.21255656167002213</v>
      </c>
      <c r="D79">
        <f t="shared" si="6"/>
        <v>0.21098769255177638</v>
      </c>
      <c r="E79">
        <f t="shared" si="7"/>
        <v>1.0223405948650293</v>
      </c>
    </row>
    <row r="80" spans="1:5" x14ac:dyDescent="0.4">
      <c r="A80">
        <v>11</v>
      </c>
      <c r="B80">
        <f t="shared" si="4"/>
        <v>0.19198621771937624</v>
      </c>
      <c r="C80">
        <f t="shared" si="5"/>
        <v>0.19438030913771848</v>
      </c>
      <c r="D80">
        <f t="shared" si="6"/>
        <v>0.19317659716258209</v>
      </c>
      <c r="E80">
        <f t="shared" si="7"/>
        <v>1.0187166949552142</v>
      </c>
    </row>
    <row r="81" spans="1:5" x14ac:dyDescent="0.4">
      <c r="A81">
        <v>10</v>
      </c>
      <c r="B81">
        <f t="shared" si="4"/>
        <v>0.17453292519943295</v>
      </c>
      <c r="C81">
        <f t="shared" si="5"/>
        <v>0.17632698070846498</v>
      </c>
      <c r="D81">
        <f t="shared" si="6"/>
        <v>0.17542582965181824</v>
      </c>
      <c r="E81">
        <f t="shared" si="7"/>
        <v>1.0154266118857451</v>
      </c>
    </row>
    <row r="82" spans="1:5" x14ac:dyDescent="0.4">
      <c r="A82">
        <v>9</v>
      </c>
      <c r="B82">
        <f t="shared" si="4"/>
        <v>0.15707963267948966</v>
      </c>
      <c r="C82">
        <f t="shared" si="5"/>
        <v>0.15838444032453627</v>
      </c>
      <c r="D82">
        <f t="shared" si="6"/>
        <v>0.15772961019105319</v>
      </c>
      <c r="E82">
        <f t="shared" si="7"/>
        <v>1.0124651257880029</v>
      </c>
    </row>
    <row r="83" spans="1:5" x14ac:dyDescent="0.4">
      <c r="A83">
        <v>8</v>
      </c>
      <c r="B83">
        <f t="shared" si="4"/>
        <v>0.13962634015954636</v>
      </c>
      <c r="C83">
        <f t="shared" si="5"/>
        <v>0.14054083470239145</v>
      </c>
      <c r="D83">
        <f t="shared" si="6"/>
        <v>0.1400822451779643</v>
      </c>
      <c r="E83">
        <f t="shared" si="7"/>
        <v>1.0098275725186181</v>
      </c>
    </row>
    <row r="84" spans="1:5" x14ac:dyDescent="0.4">
      <c r="A84">
        <v>7</v>
      </c>
      <c r="B84">
        <f t="shared" si="4"/>
        <v>0.12217304763960307</v>
      </c>
      <c r="C84">
        <f t="shared" si="5"/>
        <v>0.1227845609029046</v>
      </c>
      <c r="D84">
        <f t="shared" si="6"/>
        <v>0.12247811769929826</v>
      </c>
      <c r="E84">
        <f t="shared" si="7"/>
        <v>1.0075098254588484</v>
      </c>
    </row>
    <row r="85" spans="1:5" x14ac:dyDescent="0.4">
      <c r="A85">
        <v>6</v>
      </c>
      <c r="B85">
        <f t="shared" si="4"/>
        <v>0.10471975511965978</v>
      </c>
      <c r="C85">
        <f t="shared" si="5"/>
        <v>0.10510423526567647</v>
      </c>
      <c r="D85">
        <f t="shared" si="6"/>
        <v>0.10491167829167769</v>
      </c>
      <c r="E85">
        <f t="shared" si="7"/>
        <v>1.0055082795635164</v>
      </c>
    </row>
    <row r="86" spans="1:5" x14ac:dyDescent="0.4">
      <c r="A86">
        <v>5</v>
      </c>
      <c r="B86">
        <f t="shared" si="4"/>
        <v>8.7266462599716474E-2</v>
      </c>
      <c r="C86">
        <f t="shared" si="5"/>
        <v>8.7488663525924007E-2</v>
      </c>
      <c r="D86">
        <f t="shared" si="6"/>
        <v>8.7377435962033553E-2</v>
      </c>
      <c r="E86">
        <f t="shared" si="7"/>
        <v>1.0038198375433474</v>
      </c>
    </row>
    <row r="87" spans="1:5" x14ac:dyDescent="0.4">
      <c r="A87">
        <v>4</v>
      </c>
      <c r="B87">
        <f t="shared" si="4"/>
        <v>6.9813170079773182E-2</v>
      </c>
      <c r="C87">
        <f t="shared" si="5"/>
        <v>6.9926811943510414E-2</v>
      </c>
      <c r="D87">
        <f t="shared" si="6"/>
        <v>6.9869949431319148E-2</v>
      </c>
      <c r="E87">
        <f t="shared" si="7"/>
        <v>1.0024418980811722</v>
      </c>
    </row>
    <row r="88" spans="1:5" x14ac:dyDescent="0.4">
      <c r="A88">
        <v>3</v>
      </c>
      <c r="B88">
        <f t="shared" si="4"/>
        <v>5.235987755982989E-2</v>
      </c>
      <c r="C88">
        <f t="shared" si="5"/>
        <v>5.240777928304121E-2</v>
      </c>
      <c r="D88">
        <f t="shared" si="6"/>
        <v>5.2383818566763184E-2</v>
      </c>
      <c r="E88">
        <f t="shared" si="7"/>
        <v>1.0013723459979209</v>
      </c>
    </row>
    <row r="89" spans="1:5" x14ac:dyDescent="0.4">
      <c r="A89">
        <v>2</v>
      </c>
      <c r="B89">
        <f t="shared" si="4"/>
        <v>3.4906585039886591E-2</v>
      </c>
      <c r="C89">
        <f t="shared" si="5"/>
        <v>3.492076949174773E-2</v>
      </c>
      <c r="D89">
        <f t="shared" si="6"/>
        <v>3.4913675969259358E-2</v>
      </c>
      <c r="E89">
        <f t="shared" si="7"/>
        <v>1.0006095442988217</v>
      </c>
    </row>
    <row r="90" spans="1:5" x14ac:dyDescent="0.4">
      <c r="A90">
        <v>1</v>
      </c>
      <c r="B90">
        <f t="shared" si="4"/>
        <v>1.7453292519943295E-2</v>
      </c>
      <c r="C90">
        <f t="shared" si="5"/>
        <v>1.7455064928217585E-2</v>
      </c>
      <c r="D90">
        <f t="shared" si="6"/>
        <v>1.7454178683584981E-2</v>
      </c>
      <c r="E90">
        <f t="shared" si="7"/>
        <v>1.0001523280439077</v>
      </c>
    </row>
    <row r="91" spans="1:5" x14ac:dyDescent="0.4">
      <c r="A91">
        <v>0</v>
      </c>
      <c r="B91">
        <f t="shared" si="4"/>
        <v>0</v>
      </c>
      <c r="C91">
        <f t="shared" si="5"/>
        <v>0</v>
      </c>
      <c r="D91">
        <f t="shared" si="6"/>
        <v>0</v>
      </c>
      <c r="E91">
        <f t="shared" si="7"/>
        <v>1</v>
      </c>
    </row>
    <row r="92" spans="1:5" x14ac:dyDescent="0.4">
      <c r="A92">
        <v>-1</v>
      </c>
      <c r="B92">
        <f t="shared" si="4"/>
        <v>-1.7453292519943295E-2</v>
      </c>
      <c r="C92">
        <f t="shared" si="5"/>
        <v>-1.7455064928217585E-2</v>
      </c>
      <c r="D92">
        <f t="shared" si="6"/>
        <v>-1.7454178683584978E-2</v>
      </c>
      <c r="E92">
        <f t="shared" si="7"/>
        <v>1.0001523280439077</v>
      </c>
    </row>
    <row r="93" spans="1:5" x14ac:dyDescent="0.4">
      <c r="A93">
        <v>-2</v>
      </c>
      <c r="B93">
        <f t="shared" si="4"/>
        <v>-3.4906585039886591E-2</v>
      </c>
      <c r="C93">
        <f t="shared" si="5"/>
        <v>-3.492076949174773E-2</v>
      </c>
      <c r="D93">
        <f t="shared" si="6"/>
        <v>-3.4913675969259303E-2</v>
      </c>
      <c r="E93">
        <f t="shared" si="7"/>
        <v>1.0006095442988217</v>
      </c>
    </row>
    <row r="94" spans="1:5" x14ac:dyDescent="0.4">
      <c r="A94">
        <v>-3</v>
      </c>
      <c r="B94">
        <f t="shared" si="4"/>
        <v>-5.235987755982989E-2</v>
      </c>
      <c r="C94">
        <f t="shared" si="5"/>
        <v>-5.240777928304121E-2</v>
      </c>
      <c r="D94">
        <f t="shared" si="6"/>
        <v>-5.2383818566763218E-2</v>
      </c>
      <c r="E94">
        <f t="shared" si="7"/>
        <v>1.0013723459979209</v>
      </c>
    </row>
    <row r="95" spans="1:5" x14ac:dyDescent="0.4">
      <c r="A95">
        <v>-4</v>
      </c>
      <c r="B95">
        <f t="shared" si="4"/>
        <v>-6.9813170079773182E-2</v>
      </c>
      <c r="C95">
        <f t="shared" si="5"/>
        <v>-6.9926811943510414E-2</v>
      </c>
      <c r="D95">
        <f t="shared" si="6"/>
        <v>-6.9869949431319175E-2</v>
      </c>
      <c r="E95">
        <f t="shared" si="7"/>
        <v>1.0024418980811722</v>
      </c>
    </row>
    <row r="96" spans="1:5" x14ac:dyDescent="0.4">
      <c r="A96">
        <v>-5</v>
      </c>
      <c r="B96">
        <f t="shared" si="4"/>
        <v>-8.7266462599716474E-2</v>
      </c>
      <c r="C96">
        <f t="shared" si="5"/>
        <v>-8.7488663525924007E-2</v>
      </c>
      <c r="D96">
        <f t="shared" si="6"/>
        <v>-8.7377435962033539E-2</v>
      </c>
      <c r="E96">
        <f t="shared" si="7"/>
        <v>1.0038198375433474</v>
      </c>
    </row>
    <row r="97" spans="1:5" x14ac:dyDescent="0.4">
      <c r="A97">
        <v>-6</v>
      </c>
      <c r="B97">
        <f t="shared" si="4"/>
        <v>-0.10471975511965978</v>
      </c>
      <c r="C97">
        <f t="shared" si="5"/>
        <v>-0.10510423526567647</v>
      </c>
      <c r="D97">
        <f t="shared" si="6"/>
        <v>-0.1049116782916777</v>
      </c>
      <c r="E97">
        <f t="shared" si="7"/>
        <v>1.0055082795635164</v>
      </c>
    </row>
    <row r="98" spans="1:5" x14ac:dyDescent="0.4">
      <c r="A98">
        <v>-7</v>
      </c>
      <c r="B98">
        <f t="shared" si="4"/>
        <v>-0.12217304763960307</v>
      </c>
      <c r="C98">
        <f t="shared" si="5"/>
        <v>-0.1227845609029046</v>
      </c>
      <c r="D98">
        <f t="shared" si="6"/>
        <v>-0.12247811769929823</v>
      </c>
      <c r="E98">
        <f t="shared" si="7"/>
        <v>1.0075098254588484</v>
      </c>
    </row>
    <row r="99" spans="1:5" x14ac:dyDescent="0.4">
      <c r="A99">
        <v>-8</v>
      </c>
      <c r="B99">
        <f t="shared" si="4"/>
        <v>-0.13962634015954636</v>
      </c>
      <c r="C99">
        <f t="shared" si="5"/>
        <v>-0.14054083470239145</v>
      </c>
      <c r="D99">
        <f t="shared" si="6"/>
        <v>-0.14008224517796433</v>
      </c>
      <c r="E99">
        <f t="shared" si="7"/>
        <v>1.0098275725186181</v>
      </c>
    </row>
    <row r="100" spans="1:5" x14ac:dyDescent="0.4">
      <c r="A100">
        <v>-9</v>
      </c>
      <c r="B100">
        <f t="shared" si="4"/>
        <v>-0.15707963267948966</v>
      </c>
      <c r="C100">
        <f t="shared" si="5"/>
        <v>-0.15838444032453627</v>
      </c>
      <c r="D100">
        <f t="shared" si="6"/>
        <v>-0.15772961019105322</v>
      </c>
      <c r="E100">
        <f t="shared" si="7"/>
        <v>1.0124651257880029</v>
      </c>
    </row>
    <row r="101" spans="1:5" x14ac:dyDescent="0.4">
      <c r="A101">
        <v>-10</v>
      </c>
      <c r="B101">
        <f t="shared" si="4"/>
        <v>-0.17453292519943295</v>
      </c>
      <c r="C101">
        <f t="shared" si="5"/>
        <v>-0.17632698070846498</v>
      </c>
      <c r="D101">
        <f t="shared" si="6"/>
        <v>-0.17542582965181827</v>
      </c>
      <c r="E101">
        <f t="shared" si="7"/>
        <v>1.0154266118857451</v>
      </c>
    </row>
    <row r="102" spans="1:5" x14ac:dyDescent="0.4">
      <c r="A102">
        <v>-11</v>
      </c>
      <c r="B102">
        <f t="shared" si="4"/>
        <v>-0.19198621771937624</v>
      </c>
      <c r="C102">
        <f t="shared" si="5"/>
        <v>-0.19438030913771848</v>
      </c>
      <c r="D102">
        <f t="shared" si="6"/>
        <v>-0.19317659716258218</v>
      </c>
      <c r="E102">
        <f t="shared" si="7"/>
        <v>1.0187166949552142</v>
      </c>
    </row>
    <row r="103" spans="1:5" x14ac:dyDescent="0.4">
      <c r="A103">
        <v>-12</v>
      </c>
      <c r="B103">
        <f t="shared" si="4"/>
        <v>-0.20943951023931956</v>
      </c>
      <c r="C103">
        <f t="shared" si="5"/>
        <v>-0.21255656167002213</v>
      </c>
      <c r="D103">
        <f t="shared" si="6"/>
        <v>-0.21098769255177635</v>
      </c>
      <c r="E103">
        <f t="shared" si="7"/>
        <v>1.0223405948650293</v>
      </c>
    </row>
    <row r="104" spans="1:5" x14ac:dyDescent="0.4">
      <c r="A104">
        <v>-13</v>
      </c>
      <c r="B104">
        <f t="shared" si="4"/>
        <v>-0.22689280275926285</v>
      </c>
      <c r="C104">
        <f t="shared" si="5"/>
        <v>-0.23086819112556312</v>
      </c>
      <c r="D104">
        <f t="shared" si="6"/>
        <v>-0.22886499174923616</v>
      </c>
      <c r="E104">
        <f t="shared" si="7"/>
        <v>1.0263041077933917</v>
      </c>
    </row>
    <row r="105" spans="1:5" x14ac:dyDescent="0.4">
      <c r="A105">
        <v>-14</v>
      </c>
      <c r="B105">
        <f t="shared" si="4"/>
        <v>-0.24434609527920614</v>
      </c>
      <c r="C105">
        <f t="shared" si="5"/>
        <v>-0.24932800284318068</v>
      </c>
      <c r="D105">
        <f t="shared" si="6"/>
        <v>-0.2468144770426639</v>
      </c>
      <c r="E105">
        <f t="shared" si="7"/>
        <v>1.0306136293498982</v>
      </c>
    </row>
    <row r="106" spans="1:5" x14ac:dyDescent="0.4">
      <c r="A106">
        <v>-15</v>
      </c>
      <c r="B106">
        <f t="shared" si="4"/>
        <v>-0.26179938779914941</v>
      </c>
      <c r="C106">
        <f t="shared" si="5"/>
        <v>-0.2679491924311227</v>
      </c>
      <c r="D106">
        <f t="shared" si="6"/>
        <v>-0.26484224776104576</v>
      </c>
      <c r="E106">
        <f t="shared" si="7"/>
        <v>1.035276180410083</v>
      </c>
    </row>
    <row r="107" spans="1:5" x14ac:dyDescent="0.4">
      <c r="A107">
        <v>-16</v>
      </c>
      <c r="B107">
        <f t="shared" si="4"/>
        <v>-0.27925268031909273</v>
      </c>
      <c r="C107">
        <f t="shared" si="5"/>
        <v>-0.28674538575880792</v>
      </c>
      <c r="D107">
        <f t="shared" si="6"/>
        <v>-0.28295453143406801</v>
      </c>
      <c r="E107">
        <f t="shared" si="7"/>
        <v>1.040299435861602</v>
      </c>
    </row>
    <row r="108" spans="1:5" x14ac:dyDescent="0.4">
      <c r="A108">
        <v>-17</v>
      </c>
      <c r="B108">
        <f t="shared" si="4"/>
        <v>-0.29670597283903605</v>
      </c>
      <c r="C108">
        <f t="shared" si="5"/>
        <v>-0.30573068145866039</v>
      </c>
      <c r="D108">
        <f t="shared" si="6"/>
        <v>-0.30115769548027377</v>
      </c>
      <c r="E108">
        <f t="shared" si="7"/>
        <v>1.045691756487148</v>
      </c>
    </row>
    <row r="109" spans="1:5" x14ac:dyDescent="0.4">
      <c r="A109">
        <v>-18</v>
      </c>
      <c r="B109">
        <f t="shared" si="4"/>
        <v>-0.31415926535897931</v>
      </c>
      <c r="C109">
        <f t="shared" si="5"/>
        <v>-0.32491969623290629</v>
      </c>
      <c r="D109">
        <f t="shared" si="6"/>
        <v>-0.31945825948088008</v>
      </c>
      <c r="E109">
        <f t="shared" si="7"/>
        <v>1.0514622242382672</v>
      </c>
    </row>
    <row r="110" spans="1:5" x14ac:dyDescent="0.4">
      <c r="A110">
        <v>-19</v>
      </c>
      <c r="B110">
        <f t="shared" si="4"/>
        <v>-0.33161255787892263</v>
      </c>
      <c r="C110">
        <f t="shared" si="5"/>
        <v>-0.34432761328966527</v>
      </c>
      <c r="D110">
        <f t="shared" si="6"/>
        <v>-0.33786290810089126</v>
      </c>
      <c r="E110">
        <f t="shared" si="7"/>
        <v>1.0576206811866706</v>
      </c>
    </row>
    <row r="111" spans="1:5" x14ac:dyDescent="0.4">
      <c r="A111">
        <v>-20</v>
      </c>
      <c r="B111">
        <f t="shared" si="4"/>
        <v>-0.3490658503988659</v>
      </c>
      <c r="C111">
        <f t="shared" si="5"/>
        <v>-0.36397023426620234</v>
      </c>
      <c r="D111">
        <f t="shared" si="6"/>
        <v>-0.35637850472444987</v>
      </c>
      <c r="E111">
        <f t="shared" si="7"/>
        <v>1.0641777724759121</v>
      </c>
    </row>
    <row r="112" spans="1:5" x14ac:dyDescent="0.4">
      <c r="A112">
        <v>-21</v>
      </c>
      <c r="B112">
        <f t="shared" si="4"/>
        <v>-0.36651914291880922</v>
      </c>
      <c r="C112">
        <f t="shared" si="5"/>
        <v>-0.38386403503541577</v>
      </c>
      <c r="D112">
        <f t="shared" si="6"/>
        <v>-0.37501210587736117</v>
      </c>
      <c r="E112">
        <f t="shared" si="7"/>
        <v>1.071144993637029</v>
      </c>
    </row>
    <row r="113" spans="1:5" x14ac:dyDescent="0.4">
      <c r="A113">
        <v>-22</v>
      </c>
      <c r="B113">
        <f t="shared" si="4"/>
        <v>-0.38397243543875248</v>
      </c>
      <c r="C113">
        <f t="shared" si="5"/>
        <v>-0.40402622583515679</v>
      </c>
      <c r="D113">
        <f t="shared" si="6"/>
        <v>-0.39377097651645177</v>
      </c>
      <c r="E113">
        <f t="shared" si="7"/>
        <v>1.0785347426775833</v>
      </c>
    </row>
    <row r="114" spans="1:5" x14ac:dyDescent="0.4">
      <c r="A114">
        <v>-23</v>
      </c>
      <c r="B114">
        <f t="shared" si="4"/>
        <v>-0.4014257279586958</v>
      </c>
      <c r="C114">
        <f t="shared" si="5"/>
        <v>-0.42447481620960476</v>
      </c>
      <c r="D114">
        <f t="shared" si="6"/>
        <v>-0.41266260627302692</v>
      </c>
      <c r="E114">
        <f t="shared" si="7"/>
        <v>1.0863603774052961</v>
      </c>
    </row>
    <row r="115" spans="1:5" x14ac:dyDescent="0.4">
      <c r="A115">
        <v>-24</v>
      </c>
      <c r="B115">
        <f t="shared" si="4"/>
        <v>-0.41887902047863912</v>
      </c>
      <c r="C115">
        <f t="shared" si="5"/>
        <v>-0.44522868530853621</v>
      </c>
      <c r="D115">
        <f t="shared" si="6"/>
        <v>-0.43169472674622378</v>
      </c>
      <c r="E115">
        <f t="shared" si="7"/>
        <v>1.0946362785060468</v>
      </c>
    </row>
    <row r="116" spans="1:5" x14ac:dyDescent="0.4">
      <c r="A116">
        <v>-25</v>
      </c>
      <c r="B116">
        <f t="shared" si="4"/>
        <v>-0.43633231299858238</v>
      </c>
      <c r="C116">
        <f t="shared" si="5"/>
        <v>-0.46630765815499858</v>
      </c>
      <c r="D116">
        <f t="shared" si="6"/>
        <v>-0.45087532995171531</v>
      </c>
      <c r="E116">
        <f t="shared" si="7"/>
        <v>1.1033779189624917</v>
      </c>
    </row>
    <row r="117" spans="1:5" x14ac:dyDescent="0.4">
      <c r="A117">
        <v>-26</v>
      </c>
      <c r="B117">
        <f t="shared" si="4"/>
        <v>-0.4537856055185257</v>
      </c>
      <c r="C117">
        <f t="shared" si="5"/>
        <v>-0.48773258856586144</v>
      </c>
      <c r="D117">
        <f t="shared" si="6"/>
        <v>-0.47021268804207889</v>
      </c>
      <c r="E117">
        <f t="shared" si="7"/>
        <v>1.1126019404751888</v>
      </c>
    </row>
    <row r="118" spans="1:5" x14ac:dyDescent="0.4">
      <c r="A118">
        <v>-27</v>
      </c>
      <c r="B118">
        <f t="shared" si="4"/>
        <v>-0.47123889803846897</v>
      </c>
      <c r="C118">
        <f t="shared" si="5"/>
        <v>-0.50952544949442879</v>
      </c>
      <c r="D118">
        <f t="shared" si="6"/>
        <v>-0.48971537442745067</v>
      </c>
      <c r="E118">
        <f t="shared" si="7"/>
        <v>1.1223262376343608</v>
      </c>
    </row>
    <row r="119" spans="1:5" x14ac:dyDescent="0.4">
      <c r="A119">
        <v>-28</v>
      </c>
      <c r="B119">
        <f t="shared" si="4"/>
        <v>-0.48869219055841229</v>
      </c>
      <c r="C119">
        <f t="shared" si="5"/>
        <v>-0.53170943166147877</v>
      </c>
      <c r="D119">
        <f t="shared" si="6"/>
        <v>-0.50939228643896717</v>
      </c>
      <c r="E119">
        <f t="shared" si="7"/>
        <v>1.132570050689039</v>
      </c>
    </row>
    <row r="120" spans="1:5" x14ac:dyDescent="0.4">
      <c r="A120">
        <v>-29</v>
      </c>
      <c r="B120">
        <f t="shared" si="4"/>
        <v>-0.50614548307835561</v>
      </c>
      <c r="C120">
        <f t="shared" si="5"/>
        <v>-0.55430905145276899</v>
      </c>
      <c r="D120">
        <f t="shared" si="6"/>
        <v>-0.52925266969325202</v>
      </c>
      <c r="E120">
        <f t="shared" si="7"/>
        <v>1.1433540678733201</v>
      </c>
    </row>
    <row r="121" spans="1:5" x14ac:dyDescent="0.4">
      <c r="A121">
        <v>-30</v>
      </c>
      <c r="B121">
        <f t="shared" si="4"/>
        <v>-0.52359877559829882</v>
      </c>
      <c r="C121">
        <f t="shared" si="5"/>
        <v>-0.57735026918962573</v>
      </c>
      <c r="D121">
        <f t="shared" si="6"/>
        <v>-0.54930614433405489</v>
      </c>
      <c r="E121">
        <f t="shared" si="7"/>
        <v>1.1547005383792515</v>
      </c>
    </row>
    <row r="122" spans="1:5" x14ac:dyDescent="0.4">
      <c r="A122">
        <v>-31</v>
      </c>
      <c r="B122">
        <f t="shared" ref="B122:B180" si="8">RADIANS(A122)</f>
        <v>-0.54105206811824214</v>
      </c>
      <c r="C122">
        <f t="shared" si="5"/>
        <v>-0.60086061902756038</v>
      </c>
      <c r="D122">
        <f t="shared" si="6"/>
        <v>-0.56956273334743768</v>
      </c>
      <c r="E122">
        <f t="shared" si="7"/>
        <v>1.1666333972153304</v>
      </c>
    </row>
    <row r="123" spans="1:5" x14ac:dyDescent="0.4">
      <c r="A123">
        <v>-32</v>
      </c>
      <c r="B123">
        <f t="shared" si="8"/>
        <v>-0.55850536063818546</v>
      </c>
      <c r="C123">
        <f t="shared" si="5"/>
        <v>-0.62486935190932746</v>
      </c>
      <c r="D123">
        <f t="shared" si="6"/>
        <v>-0.59003289317000451</v>
      </c>
      <c r="E123">
        <f t="shared" si="7"/>
        <v>1.1791784033620965</v>
      </c>
    </row>
    <row r="124" spans="1:5" x14ac:dyDescent="0.4">
      <c r="A124">
        <v>-33</v>
      </c>
      <c r="B124">
        <f t="shared" si="8"/>
        <v>-0.57595865315812877</v>
      </c>
      <c r="C124">
        <f t="shared" si="5"/>
        <v>-0.64940759319751062</v>
      </c>
      <c r="D124">
        <f t="shared" si="6"/>
        <v>-0.61072754683599517</v>
      </c>
      <c r="E124">
        <f t="shared" si="7"/>
        <v>1.1923632928359473</v>
      </c>
    </row>
    <row r="125" spans="1:5" x14ac:dyDescent="0.4">
      <c r="A125">
        <v>-34</v>
      </c>
      <c r="B125">
        <f t="shared" si="8"/>
        <v>-0.59341194567807209</v>
      </c>
      <c r="C125">
        <f t="shared" si="5"/>
        <v>-0.67450851684242674</v>
      </c>
      <c r="D125">
        <f t="shared" si="6"/>
        <v>-0.63165811993916221</v>
      </c>
      <c r="E125">
        <f t="shared" si="7"/>
        <v>1.2062179485039055</v>
      </c>
    </row>
    <row r="126" spans="1:5" x14ac:dyDescent="0.4">
      <c r="A126">
        <v>-35</v>
      </c>
      <c r="B126">
        <f t="shared" si="8"/>
        <v>-0.6108652381980153</v>
      </c>
      <c r="C126">
        <f t="shared" si="5"/>
        <v>-0.70020753820970971</v>
      </c>
      <c r="D126">
        <f t="shared" si="6"/>
        <v>-0.6528365797197978</v>
      </c>
      <c r="E126">
        <f t="shared" si="7"/>
        <v>1.2207745887614561</v>
      </c>
    </row>
    <row r="127" spans="1:5" x14ac:dyDescent="0.4">
      <c r="A127">
        <v>-36</v>
      </c>
      <c r="B127">
        <f t="shared" si="8"/>
        <v>-0.62831853071795862</v>
      </c>
      <c r="C127">
        <f t="shared" si="5"/>
        <v>-0.7265425280053609</v>
      </c>
      <c r="D127">
        <f t="shared" si="6"/>
        <v>-0.67427547762681661</v>
      </c>
      <c r="E127">
        <f t="shared" si="7"/>
        <v>1.2360679774997896</v>
      </c>
    </row>
    <row r="128" spans="1:5" x14ac:dyDescent="0.4">
      <c r="A128">
        <v>-37</v>
      </c>
      <c r="B128">
        <f t="shared" si="8"/>
        <v>-0.64577182323790194</v>
      </c>
      <c r="C128">
        <f t="shared" si="5"/>
        <v>-0.75355405010279419</v>
      </c>
      <c r="D128">
        <f t="shared" si="6"/>
        <v>-0.69598799575026149</v>
      </c>
      <c r="E128">
        <f t="shared" si="7"/>
        <v>1.2521356581562257</v>
      </c>
    </row>
    <row r="129" spans="1:5" x14ac:dyDescent="0.4">
      <c r="A129">
        <v>-38</v>
      </c>
      <c r="B129">
        <f t="shared" si="8"/>
        <v>-0.66322511575784526</v>
      </c>
      <c r="C129">
        <f t="shared" si="5"/>
        <v>-0.7812856265067174</v>
      </c>
      <c r="D129">
        <f t="shared" si="6"/>
        <v>-0.71798799757203369</v>
      </c>
      <c r="E129">
        <f t="shared" si="7"/>
        <v>1.2690182150725788</v>
      </c>
    </row>
    <row r="130" spans="1:5" x14ac:dyDescent="0.4">
      <c r="A130">
        <v>-39</v>
      </c>
      <c r="B130">
        <f t="shared" si="8"/>
        <v>-0.68067840827778847</v>
      </c>
      <c r="C130">
        <f t="shared" si="5"/>
        <v>-0.80978403319500702</v>
      </c>
      <c r="D130">
        <f t="shared" si="6"/>
        <v>-0.7402900835432209</v>
      </c>
      <c r="E130">
        <f t="shared" si="7"/>
        <v>1.2867595658931672</v>
      </c>
    </row>
    <row r="131" spans="1:5" x14ac:dyDescent="0.4">
      <c r="A131">
        <v>-40</v>
      </c>
      <c r="B131">
        <f t="shared" si="8"/>
        <v>-0.69813170079773179</v>
      </c>
      <c r="C131">
        <f t="shared" ref="C131:C180" si="9">TAN(RADIANS(A131))</f>
        <v>-0.83909963117727993</v>
      </c>
      <c r="D131">
        <f t="shared" ref="D131:D180" si="10">ATANH(SIN(RADIANS(A131)))</f>
        <v>-0.76290965206661054</v>
      </c>
      <c r="E131">
        <f t="shared" ref="E131:E180" si="11">1/COS(RADIANS(A131))</f>
        <v>1.3054072893322786</v>
      </c>
    </row>
    <row r="132" spans="1:5" x14ac:dyDescent="0.4">
      <c r="A132">
        <v>-41</v>
      </c>
      <c r="B132">
        <f t="shared" si="8"/>
        <v>-0.71558499331767511</v>
      </c>
      <c r="C132">
        <f t="shared" si="9"/>
        <v>-0.86928673781622667</v>
      </c>
      <c r="D132">
        <f t="shared" si="10"/>
        <v>-0.78586296654454368</v>
      </c>
      <c r="E132">
        <f t="shared" si="11"/>
        <v>1.3250129933488113</v>
      </c>
    </row>
    <row r="133" spans="1:5" x14ac:dyDescent="0.4">
      <c r="A133">
        <v>-42</v>
      </c>
      <c r="B133">
        <f t="shared" si="8"/>
        <v>-0.73303828583761843</v>
      </c>
      <c r="C133">
        <f t="shared" si="9"/>
        <v>-0.90040404429783993</v>
      </c>
      <c r="D133">
        <f t="shared" si="10"/>
        <v>-0.80916722924731499</v>
      </c>
      <c r="E133">
        <f t="shared" si="11"/>
        <v>1.3456327296063761</v>
      </c>
    </row>
    <row r="134" spans="1:5" x14ac:dyDescent="0.4">
      <c r="A134">
        <v>-43</v>
      </c>
      <c r="B134">
        <f t="shared" si="8"/>
        <v>-0.75049157835756175</v>
      </c>
      <c r="C134">
        <f t="shared" si="9"/>
        <v>-0.93251508613766176</v>
      </c>
      <c r="D134">
        <f t="shared" si="10"/>
        <v>-0.83284066286840064</v>
      </c>
      <c r="E134">
        <f t="shared" si="11"/>
        <v>1.3673274610985953</v>
      </c>
    </row>
    <row r="135" spans="1:5" x14ac:dyDescent="0.4">
      <c r="A135">
        <v>-44</v>
      </c>
      <c r="B135">
        <f t="shared" si="8"/>
        <v>-0.76794487087750496</v>
      </c>
      <c r="C135">
        <f t="shared" si="9"/>
        <v>-0.96568877480707394</v>
      </c>
      <c r="D135">
        <f t="shared" si="10"/>
        <v>-0.85690260076300528</v>
      </c>
      <c r="E135">
        <f t="shared" si="11"/>
        <v>1.3901635910166787</v>
      </c>
    </row>
    <row r="136" spans="1:5" x14ac:dyDescent="0.4">
      <c r="A136">
        <v>-45</v>
      </c>
      <c r="B136">
        <f t="shared" si="8"/>
        <v>-0.78539816339744828</v>
      </c>
      <c r="C136">
        <f t="shared" si="9"/>
        <v>-0.99999999999999989</v>
      </c>
      <c r="D136">
        <f t="shared" si="10"/>
        <v>-0.88137358701954283</v>
      </c>
      <c r="E136">
        <f t="shared" si="11"/>
        <v>1.4142135623730949</v>
      </c>
    </row>
    <row r="137" spans="1:5" x14ac:dyDescent="0.4">
      <c r="A137">
        <v>-46</v>
      </c>
      <c r="B137">
        <f t="shared" si="8"/>
        <v>-0.8028514559173916</v>
      </c>
      <c r="C137">
        <f t="shared" si="9"/>
        <v>-1.0355303137905696</v>
      </c>
      <c r="D137">
        <f t="shared" si="10"/>
        <v>-0.90627548769434596</v>
      </c>
      <c r="E137">
        <f t="shared" si="11"/>
        <v>1.4395565396257264</v>
      </c>
    </row>
    <row r="138" spans="1:5" x14ac:dyDescent="0.4">
      <c r="A138">
        <v>-47</v>
      </c>
      <c r="B138">
        <f t="shared" si="8"/>
        <v>-0.82030474843733492</v>
      </c>
      <c r="C138">
        <f t="shared" si="9"/>
        <v>-1.0723687100246826</v>
      </c>
      <c r="D138">
        <f t="shared" si="10"/>
        <v>-0.93163161475382361</v>
      </c>
      <c r="E138">
        <f t="shared" si="11"/>
        <v>1.4662791856396249</v>
      </c>
    </row>
    <row r="139" spans="1:5" x14ac:dyDescent="0.4">
      <c r="A139">
        <v>-48</v>
      </c>
      <c r="B139">
        <f t="shared" si="8"/>
        <v>-0.83775804095727824</v>
      </c>
      <c r="C139">
        <f t="shared" si="9"/>
        <v>-1.110612514829193</v>
      </c>
      <c r="D139">
        <f t="shared" si="10"/>
        <v>-0.95746686452252017</v>
      </c>
      <c r="E139">
        <f t="shared" si="11"/>
        <v>1.4944765498646086</v>
      </c>
    </row>
    <row r="140" spans="1:5" x14ac:dyDescent="0.4">
      <c r="A140">
        <v>-49</v>
      </c>
      <c r="B140">
        <f t="shared" si="8"/>
        <v>-0.85521133347722145</v>
      </c>
      <c r="C140">
        <f t="shared" si="9"/>
        <v>-1.1503684072210094</v>
      </c>
      <c r="D140">
        <f t="shared" si="10"/>
        <v>-0.98380787273879144</v>
      </c>
      <c r="E140">
        <f t="shared" si="11"/>
        <v>1.5242530867058142</v>
      </c>
    </row>
    <row r="141" spans="1:5" x14ac:dyDescent="0.4">
      <c r="A141">
        <v>-50</v>
      </c>
      <c r="B141">
        <f t="shared" si="8"/>
        <v>-0.87266462599716477</v>
      </c>
      <c r="C141">
        <f t="shared" si="9"/>
        <v>-1.19175359259421</v>
      </c>
      <c r="D141">
        <f t="shared" si="10"/>
        <v>-1.0106831886830212</v>
      </c>
      <c r="E141">
        <f t="shared" si="11"/>
        <v>1.5557238268604123</v>
      </c>
    </row>
    <row r="142" spans="1:5" x14ac:dyDescent="0.4">
      <c r="A142">
        <v>-51</v>
      </c>
      <c r="B142">
        <f t="shared" si="8"/>
        <v>-0.89011791851710809</v>
      </c>
      <c r="C142">
        <f t="shared" si="9"/>
        <v>-1.2348971565350515</v>
      </c>
      <c r="D142">
        <f t="shared" si="10"/>
        <v>-1.0381234712801197</v>
      </c>
      <c r="E142">
        <f t="shared" si="11"/>
        <v>1.5890157290657494</v>
      </c>
    </row>
    <row r="143" spans="1:5" x14ac:dyDescent="0.4">
      <c r="A143">
        <v>-52</v>
      </c>
      <c r="B143">
        <f t="shared" si="8"/>
        <v>-0.90757121103705141</v>
      </c>
      <c r="C143">
        <f t="shared" si="9"/>
        <v>-1.2799416321930788</v>
      </c>
      <c r="D143">
        <f t="shared" si="10"/>
        <v>-1.0661617106056687</v>
      </c>
      <c r="E143">
        <f t="shared" si="11"/>
        <v>1.6242692454827441</v>
      </c>
    </row>
    <row r="144" spans="1:5" x14ac:dyDescent="0.4">
      <c r="A144">
        <v>-53</v>
      </c>
      <c r="B144">
        <f t="shared" si="8"/>
        <v>-0.92502450355699462</v>
      </c>
      <c r="C144">
        <f t="shared" si="9"/>
        <v>-1.3270448216204098</v>
      </c>
      <c r="D144">
        <f t="shared" si="10"/>
        <v>-1.0948334788653469</v>
      </c>
      <c r="E144">
        <f t="shared" si="11"/>
        <v>1.661640141122483</v>
      </c>
    </row>
    <row r="145" spans="1:5" x14ac:dyDescent="0.4">
      <c r="A145">
        <v>-54</v>
      </c>
      <c r="B145">
        <f t="shared" si="8"/>
        <v>-0.94247779607693793</v>
      </c>
      <c r="C145">
        <f t="shared" si="9"/>
        <v>-1.3763819204711734</v>
      </c>
      <c r="D145">
        <f t="shared" si="10"/>
        <v>-1.1241772156979304</v>
      </c>
      <c r="E145">
        <f t="shared" si="11"/>
        <v>1.7013016167040798</v>
      </c>
    </row>
    <row r="146" spans="1:5" x14ac:dyDescent="0.4">
      <c r="A146">
        <v>-55</v>
      </c>
      <c r="B146">
        <f t="shared" si="8"/>
        <v>-0.95993108859688125</v>
      </c>
      <c r="C146">
        <f t="shared" si="9"/>
        <v>-1.4281480067421144</v>
      </c>
      <c r="D146">
        <f t="shared" si="10"/>
        <v>-1.1542345536088656</v>
      </c>
      <c r="E146">
        <f t="shared" si="11"/>
        <v>1.7434467956210977</v>
      </c>
    </row>
    <row r="147" spans="1:5" x14ac:dyDescent="0.4">
      <c r="A147">
        <v>-56</v>
      </c>
      <c r="B147">
        <f t="shared" si="8"/>
        <v>-0.97738438111682457</v>
      </c>
      <c r="C147">
        <f t="shared" si="9"/>
        <v>-1.4825609685127403</v>
      </c>
      <c r="D147">
        <f t="shared" si="10"/>
        <v>-1.1850506905200975</v>
      </c>
      <c r="E147">
        <f t="shared" si="11"/>
        <v>1.7882916499714008</v>
      </c>
    </row>
    <row r="148" spans="1:5" x14ac:dyDescent="0.4">
      <c r="A148">
        <v>-57</v>
      </c>
      <c r="B148">
        <f t="shared" si="8"/>
        <v>-0.99483767363676789</v>
      </c>
      <c r="C148">
        <f t="shared" si="9"/>
        <v>-1.5398649638145829</v>
      </c>
      <c r="D148">
        <f t="shared" si="10"/>
        <v>-1.2166748178821583</v>
      </c>
      <c r="E148">
        <f t="shared" si="11"/>
        <v>1.8360784587766632</v>
      </c>
    </row>
    <row r="149" spans="1:5" x14ac:dyDescent="0.4">
      <c r="A149">
        <v>-58</v>
      </c>
      <c r="B149">
        <f t="shared" si="8"/>
        <v>-1.0122909661567112</v>
      </c>
      <c r="C149">
        <f t="shared" si="9"/>
        <v>-1.6003345290410507</v>
      </c>
      <c r="D149">
        <f t="shared" si="10"/>
        <v>-1.2491606146145662</v>
      </c>
      <c r="E149">
        <f t="shared" si="11"/>
        <v>1.8870799147998585</v>
      </c>
    </row>
    <row r="150" spans="1:5" x14ac:dyDescent="0.4">
      <c r="A150">
        <v>-59</v>
      </c>
      <c r="B150">
        <f t="shared" si="8"/>
        <v>-1.0297442586766545</v>
      </c>
      <c r="C150">
        <f t="shared" si="9"/>
        <v>-1.6642794823505183</v>
      </c>
      <c r="D150">
        <f t="shared" si="10"/>
        <v>-1.2825668194231719</v>
      </c>
      <c r="E150">
        <f t="shared" si="11"/>
        <v>1.9416040264103567</v>
      </c>
    </row>
    <row r="151" spans="1:5" x14ac:dyDescent="0.4">
      <c r="A151">
        <v>-60</v>
      </c>
      <c r="B151">
        <f t="shared" si="8"/>
        <v>-1.0471975511965976</v>
      </c>
      <c r="C151">
        <f t="shared" si="9"/>
        <v>-1.7320508075688767</v>
      </c>
      <c r="D151">
        <f t="shared" si="10"/>
        <v>-1.3169578969248166</v>
      </c>
      <c r="E151">
        <f t="shared" si="11"/>
        <v>1.9999999999999996</v>
      </c>
    </row>
    <row r="152" spans="1:5" x14ac:dyDescent="0.4">
      <c r="A152">
        <v>-61</v>
      </c>
      <c r="B152">
        <f t="shared" si="8"/>
        <v>-1.064650843716541</v>
      </c>
      <c r="C152">
        <f t="shared" si="9"/>
        <v>-1.8040477552714236</v>
      </c>
      <c r="D152">
        <f t="shared" si="10"/>
        <v>-1.3524048166735199</v>
      </c>
      <c r="E152">
        <f t="shared" si="11"/>
        <v>2.0626653396273138</v>
      </c>
    </row>
    <row r="153" spans="1:5" x14ac:dyDescent="0.4">
      <c r="A153">
        <v>-62</v>
      </c>
      <c r="B153">
        <f t="shared" si="8"/>
        <v>-1.0821041362364843</v>
      </c>
      <c r="C153">
        <f t="shared" si="9"/>
        <v>-1.8807264653463318</v>
      </c>
      <c r="D153">
        <f t="shared" si="10"/>
        <v>-1.3889859688755031</v>
      </c>
      <c r="E153">
        <f t="shared" si="11"/>
        <v>2.1300544681895124</v>
      </c>
    </row>
    <row r="154" spans="1:5" x14ac:dyDescent="0.4">
      <c r="A154">
        <v>-63</v>
      </c>
      <c r="B154">
        <f t="shared" si="8"/>
        <v>-1.0995574287564276</v>
      </c>
      <c r="C154">
        <f t="shared" si="9"/>
        <v>-1.9626105055051504</v>
      </c>
      <c r="D154">
        <f t="shared" si="10"/>
        <v>-1.4267882466399742</v>
      </c>
      <c r="E154">
        <f t="shared" si="11"/>
        <v>2.2026892645852665</v>
      </c>
    </row>
    <row r="155" spans="1:5" x14ac:dyDescent="0.4">
      <c r="A155">
        <v>-64</v>
      </c>
      <c r="B155">
        <f t="shared" si="8"/>
        <v>-1.1170107212763709</v>
      </c>
      <c r="C155">
        <f t="shared" si="9"/>
        <v>-2.050303841579296</v>
      </c>
      <c r="D155">
        <f t="shared" si="10"/>
        <v>-1.4659083325031932</v>
      </c>
      <c r="E155">
        <f t="shared" si="11"/>
        <v>2.281172032704859</v>
      </c>
    </row>
    <row r="156" spans="1:5" x14ac:dyDescent="0.4">
      <c r="A156">
        <v>-65</v>
      </c>
      <c r="B156">
        <f t="shared" si="8"/>
        <v>-1.1344640137963142</v>
      </c>
      <c r="C156">
        <f t="shared" si="9"/>
        <v>-2.1445069205095586</v>
      </c>
      <c r="D156">
        <f t="shared" si="10"/>
        <v>-1.5064542373319447</v>
      </c>
      <c r="E156">
        <f t="shared" si="11"/>
        <v>2.3662015831524985</v>
      </c>
    </row>
    <row r="157" spans="1:5" x14ac:dyDescent="0.4">
      <c r="A157">
        <v>-66</v>
      </c>
      <c r="B157">
        <f t="shared" si="8"/>
        <v>-1.1519173063162575</v>
      </c>
      <c r="C157">
        <f t="shared" si="9"/>
        <v>-2.2460367739042164</v>
      </c>
      <c r="D157">
        <f t="shared" si="10"/>
        <v>-1.5485471534704878</v>
      </c>
      <c r="E157">
        <f t="shared" si="11"/>
        <v>2.4585933355742382</v>
      </c>
    </row>
    <row r="158" spans="1:5" x14ac:dyDescent="0.4">
      <c r="A158">
        <v>-67</v>
      </c>
      <c r="B158">
        <f t="shared" si="8"/>
        <v>-1.1693705988362009</v>
      </c>
      <c r="C158">
        <f t="shared" si="9"/>
        <v>-2.3558523658237531</v>
      </c>
      <c r="D158">
        <f t="shared" si="10"/>
        <v>-1.5923237024420067</v>
      </c>
      <c r="E158">
        <f t="shared" si="11"/>
        <v>2.5593046652474523</v>
      </c>
    </row>
    <row r="159" spans="1:5" x14ac:dyDescent="0.4">
      <c r="A159">
        <v>-68</v>
      </c>
      <c r="B159">
        <f t="shared" si="8"/>
        <v>-1.1868238913561442</v>
      </c>
      <c r="C159">
        <f t="shared" si="9"/>
        <v>-2.4750868534162964</v>
      </c>
      <c r="D159">
        <f t="shared" si="10"/>
        <v>-1.637938682529857</v>
      </c>
      <c r="E159">
        <f t="shared" si="11"/>
        <v>2.6694671625540147</v>
      </c>
    </row>
    <row r="160" spans="1:5" x14ac:dyDescent="0.4">
      <c r="A160">
        <v>-69</v>
      </c>
      <c r="B160">
        <f t="shared" si="8"/>
        <v>-1.2042771838760873</v>
      </c>
      <c r="C160">
        <f t="shared" si="9"/>
        <v>-2.6050890646938005</v>
      </c>
      <c r="D160">
        <f t="shared" si="10"/>
        <v>-1.6855684558986235</v>
      </c>
      <c r="E160">
        <f t="shared" si="11"/>
        <v>2.7904281096253349</v>
      </c>
    </row>
    <row r="161" spans="1:5" x14ac:dyDescent="0.4">
      <c r="A161">
        <v>-70</v>
      </c>
      <c r="B161">
        <f t="shared" si="8"/>
        <v>-1.2217304763960306</v>
      </c>
      <c r="C161">
        <f t="shared" si="9"/>
        <v>-2.7474774194546216</v>
      </c>
      <c r="D161">
        <f t="shared" si="10"/>
        <v>-1.7354151626688938</v>
      </c>
      <c r="E161">
        <f t="shared" si="11"/>
        <v>2.9238044001630863</v>
      </c>
    </row>
    <row r="162" spans="1:5" x14ac:dyDescent="0.4">
      <c r="A162">
        <v>-71</v>
      </c>
      <c r="B162">
        <f t="shared" si="8"/>
        <v>-1.2391837689159739</v>
      </c>
      <c r="C162">
        <f t="shared" si="9"/>
        <v>-2.9042108776758222</v>
      </c>
      <c r="D162">
        <f t="shared" si="10"/>
        <v>-1.7877120167373679</v>
      </c>
      <c r="E162">
        <f t="shared" si="11"/>
        <v>3.0715534867572414</v>
      </c>
    </row>
    <row r="163" spans="1:5" x14ac:dyDescent="0.4">
      <c r="A163">
        <v>-72</v>
      </c>
      <c r="B163">
        <f t="shared" si="8"/>
        <v>-1.2566370614359172</v>
      </c>
      <c r="C163">
        <f t="shared" si="9"/>
        <v>-3.0776835371752527</v>
      </c>
      <c r="D163">
        <f t="shared" si="10"/>
        <v>-1.8427300347011126</v>
      </c>
      <c r="E163">
        <f t="shared" si="11"/>
        <v>3.2360679774997894</v>
      </c>
    </row>
    <row r="164" spans="1:5" x14ac:dyDescent="0.4">
      <c r="A164">
        <v>-73</v>
      </c>
      <c r="B164">
        <f t="shared" si="8"/>
        <v>-1.2740903539558606</v>
      </c>
      <c r="C164">
        <f t="shared" si="9"/>
        <v>-3.2708526184841404</v>
      </c>
      <c r="D164">
        <f t="shared" si="10"/>
        <v>-1.9007866900462802</v>
      </c>
      <c r="E164">
        <f t="shared" si="11"/>
        <v>3.4203036198332684</v>
      </c>
    </row>
    <row r="165" spans="1:5" x14ac:dyDescent="0.4">
      <c r="A165">
        <v>-74</v>
      </c>
      <c r="B165">
        <f t="shared" si="8"/>
        <v>-1.2915436464758039</v>
      </c>
      <c r="C165">
        <f t="shared" si="9"/>
        <v>-3.4874144438409087</v>
      </c>
      <c r="D165">
        <f t="shared" si="10"/>
        <v>-1.9622571939843254</v>
      </c>
      <c r="E165">
        <f t="shared" si="11"/>
        <v>3.6279552785433005</v>
      </c>
    </row>
    <row r="166" spans="1:5" x14ac:dyDescent="0.4">
      <c r="A166">
        <v>-75</v>
      </c>
      <c r="B166">
        <f t="shared" si="8"/>
        <v>-1.3089969389957472</v>
      </c>
      <c r="C166">
        <f t="shared" si="9"/>
        <v>-3.7320508075688776</v>
      </c>
      <c r="D166">
        <f t="shared" si="10"/>
        <v>-2.0275894218001325</v>
      </c>
      <c r="E166">
        <f t="shared" si="11"/>
        <v>3.8637033051562737</v>
      </c>
    </row>
    <row r="167" spans="1:5" x14ac:dyDescent="0.4">
      <c r="A167">
        <v>-76</v>
      </c>
      <c r="B167">
        <f t="shared" si="8"/>
        <v>-1.3264502315156905</v>
      </c>
      <c r="C167">
        <f t="shared" si="9"/>
        <v>-4.0107809335358455</v>
      </c>
      <c r="D167">
        <f t="shared" si="10"/>
        <v>-2.0973239967195934</v>
      </c>
      <c r="E167">
        <f t="shared" si="11"/>
        <v>4.1335654944387503</v>
      </c>
    </row>
    <row r="168" spans="1:5" x14ac:dyDescent="0.4">
      <c r="A168">
        <v>-77</v>
      </c>
      <c r="B168">
        <f t="shared" si="8"/>
        <v>-1.3439035240356338</v>
      </c>
      <c r="C168">
        <f t="shared" si="9"/>
        <v>-4.3314758742841573</v>
      </c>
      <c r="D168">
        <f t="shared" si="10"/>
        <v>-2.1721218296287943</v>
      </c>
      <c r="E168">
        <f t="shared" si="11"/>
        <v>4.4454114825858024</v>
      </c>
    </row>
    <row r="169" spans="1:5" x14ac:dyDescent="0.4">
      <c r="A169">
        <v>-78</v>
      </c>
      <c r="B169">
        <f t="shared" si="8"/>
        <v>-1.3613568165555769</v>
      </c>
      <c r="C169">
        <f t="shared" si="9"/>
        <v>-4.7046301094784511</v>
      </c>
      <c r="D169">
        <f t="shared" si="10"/>
        <v>-2.2528027044261241</v>
      </c>
      <c r="E169">
        <f t="shared" si="11"/>
        <v>4.8097343447441281</v>
      </c>
    </row>
    <row r="170" spans="1:5" x14ac:dyDescent="0.4">
      <c r="A170">
        <v>-79</v>
      </c>
      <c r="B170">
        <f t="shared" si="8"/>
        <v>-1.3788101090755203</v>
      </c>
      <c r="C170">
        <f t="shared" si="9"/>
        <v>-5.1445540159703071</v>
      </c>
      <c r="D170">
        <f t="shared" si="10"/>
        <v>-2.3404006925275938</v>
      </c>
      <c r="E170">
        <f t="shared" si="11"/>
        <v>5.2408430641678461</v>
      </c>
    </row>
    <row r="171" spans="1:5" x14ac:dyDescent="0.4">
      <c r="A171">
        <v>-80</v>
      </c>
      <c r="B171">
        <f t="shared" si="8"/>
        <v>-1.3962634015954636</v>
      </c>
      <c r="C171">
        <f t="shared" si="9"/>
        <v>-5.6712818196177066</v>
      </c>
      <c r="D171">
        <f t="shared" si="10"/>
        <v>-2.4362460537158759</v>
      </c>
      <c r="E171">
        <f t="shared" si="11"/>
        <v>5.758770483143631</v>
      </c>
    </row>
    <row r="172" spans="1:5" x14ac:dyDescent="0.4">
      <c r="A172">
        <v>-81</v>
      </c>
      <c r="B172">
        <f t="shared" si="8"/>
        <v>-1.4137166941154069</v>
      </c>
      <c r="C172">
        <f t="shared" si="9"/>
        <v>-6.3137515146750411</v>
      </c>
      <c r="D172">
        <f t="shared" si="10"/>
        <v>-2.5420904360605583</v>
      </c>
      <c r="E172">
        <f t="shared" si="11"/>
        <v>6.3924532214996592</v>
      </c>
    </row>
    <row r="173" spans="1:5" x14ac:dyDescent="0.4">
      <c r="A173">
        <v>-82</v>
      </c>
      <c r="B173">
        <f t="shared" si="8"/>
        <v>-1.4311699866353502</v>
      </c>
      <c r="C173">
        <f t="shared" si="9"/>
        <v>-7.115369722384207</v>
      </c>
      <c r="D173">
        <f t="shared" si="10"/>
        <v>-2.6603061275589761</v>
      </c>
      <c r="E173">
        <f t="shared" si="11"/>
        <v>7.1852965343277182</v>
      </c>
    </row>
    <row r="174" spans="1:5" x14ac:dyDescent="0.4">
      <c r="A174">
        <v>-83</v>
      </c>
      <c r="B174">
        <f t="shared" si="8"/>
        <v>-1.4486232791552935</v>
      </c>
      <c r="C174">
        <f t="shared" si="9"/>
        <v>-8.1443464279745932</v>
      </c>
      <c r="D174">
        <f t="shared" si="10"/>
        <v>-2.7942190579219082</v>
      </c>
      <c r="E174">
        <f t="shared" si="11"/>
        <v>8.2055090481250783</v>
      </c>
    </row>
    <row r="175" spans="1:5" x14ac:dyDescent="0.4">
      <c r="A175">
        <v>-84</v>
      </c>
      <c r="B175">
        <f t="shared" si="8"/>
        <v>-1.4660765716752369</v>
      </c>
      <c r="C175">
        <f t="shared" si="9"/>
        <v>-9.5143644542225871</v>
      </c>
      <c r="D175">
        <f t="shared" si="10"/>
        <v>-2.948700239074149</v>
      </c>
      <c r="E175">
        <f t="shared" si="11"/>
        <v>9.5667722335056276</v>
      </c>
    </row>
    <row r="176" spans="1:5" x14ac:dyDescent="0.4">
      <c r="A176">
        <v>-85</v>
      </c>
      <c r="B176">
        <f t="shared" si="8"/>
        <v>-1.4835298641951802</v>
      </c>
      <c r="C176">
        <f t="shared" si="9"/>
        <v>-11.430052302761348</v>
      </c>
      <c r="D176">
        <f t="shared" si="10"/>
        <v>-3.1313013314716467</v>
      </c>
      <c r="E176">
        <f t="shared" si="11"/>
        <v>11.47371324566986</v>
      </c>
    </row>
    <row r="177" spans="1:5" x14ac:dyDescent="0.4">
      <c r="A177">
        <v>-86</v>
      </c>
      <c r="B177">
        <f t="shared" si="8"/>
        <v>-1.5009831567151235</v>
      </c>
      <c r="C177">
        <f t="shared" si="9"/>
        <v>-14.300666256711942</v>
      </c>
      <c r="D177">
        <f t="shared" si="10"/>
        <v>-3.3546735124073561</v>
      </c>
      <c r="E177">
        <f t="shared" si="11"/>
        <v>14.33558702620369</v>
      </c>
    </row>
    <row r="178" spans="1:5" x14ac:dyDescent="0.4">
      <c r="A178">
        <v>-87</v>
      </c>
      <c r="B178">
        <f t="shared" si="8"/>
        <v>-1.5184364492350666</v>
      </c>
      <c r="C178">
        <f t="shared" si="9"/>
        <v>-19.081136687728161</v>
      </c>
      <c r="D178">
        <f t="shared" si="10"/>
        <v>-3.642533357323988</v>
      </c>
      <c r="E178">
        <f t="shared" si="11"/>
        <v>19.107322609297348</v>
      </c>
    </row>
    <row r="179" spans="1:5" x14ac:dyDescent="0.4">
      <c r="A179">
        <v>-88</v>
      </c>
      <c r="B179">
        <f t="shared" si="8"/>
        <v>-1.5358897417550099</v>
      </c>
      <c r="C179">
        <f t="shared" si="9"/>
        <v>-28.636253282915515</v>
      </c>
      <c r="D179">
        <f t="shared" si="10"/>
        <v>-4.0481254186831519</v>
      </c>
      <c r="E179">
        <f t="shared" si="11"/>
        <v>28.653708347843732</v>
      </c>
    </row>
    <row r="180" spans="1:5" x14ac:dyDescent="0.4">
      <c r="A180">
        <v>-89</v>
      </c>
      <c r="B180">
        <f t="shared" si="8"/>
        <v>-1.5533430342749532</v>
      </c>
      <c r="C180">
        <f t="shared" si="9"/>
        <v>-57.289961630759144</v>
      </c>
      <c r="D180">
        <f t="shared" si="10"/>
        <v>-4.7413487603647928</v>
      </c>
      <c r="E180">
        <f t="shared" si="11"/>
        <v>57.2986884985499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シート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羽田康祐</dc:creator>
  <cp:lastModifiedBy>羽田 康祐</cp:lastModifiedBy>
  <dcterms:created xsi:type="dcterms:W3CDTF">2019-04-06T16:48:39Z</dcterms:created>
  <dcterms:modified xsi:type="dcterms:W3CDTF">2020-08-16T01:10:34Z</dcterms:modified>
</cp:coreProperties>
</file>